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8" i="1" l="1"/>
  <c r="D87" i="1"/>
  <c r="D86" i="1"/>
  <c r="D85" i="1"/>
  <c r="J84" i="1"/>
  <c r="I84" i="1"/>
  <c r="H84" i="1"/>
  <c r="G84" i="1"/>
  <c r="F84" i="1"/>
  <c r="E84" i="1"/>
  <c r="J83" i="1"/>
  <c r="I83" i="1"/>
  <c r="H83" i="1"/>
  <c r="G83" i="1"/>
  <c r="F83" i="1"/>
  <c r="E83" i="1"/>
  <c r="D83" i="1"/>
  <c r="J30" i="1"/>
  <c r="I30" i="1"/>
  <c r="H30" i="1"/>
  <c r="G30" i="1"/>
  <c r="F30" i="1"/>
  <c r="E30" i="1"/>
  <c r="D30" i="1" s="1"/>
  <c r="J23" i="1"/>
  <c r="I23" i="1"/>
  <c r="H23" i="1"/>
  <c r="G23" i="1"/>
  <c r="F23" i="1"/>
  <c r="E23" i="1"/>
  <c r="J19" i="1"/>
  <c r="H19" i="1"/>
  <c r="G19" i="1"/>
  <c r="F19" i="1"/>
  <c r="E19" i="1"/>
  <c r="J12" i="1"/>
  <c r="I12" i="1"/>
  <c r="H12" i="1"/>
  <c r="G12" i="1"/>
  <c r="F12" i="1"/>
  <c r="E12" i="1"/>
  <c r="D12" i="1" l="1"/>
  <c r="D19" i="1"/>
  <c r="D84" i="1"/>
  <c r="D23" i="1"/>
</calcChain>
</file>

<file path=xl/comments1.xml><?xml version="1.0" encoding="utf-8"?>
<comments xmlns="http://schemas.openxmlformats.org/spreadsheetml/2006/main">
  <authors>
    <author>User</author>
    <author>admin</author>
    <author>Ganjiguur Buhbat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Гараар оруулна</t>
        </r>
      </text>
    </comment>
    <comment ref="B34" authorId="1">
      <text>
        <r>
          <rPr>
            <b/>
            <sz val="9"/>
            <color indexed="81"/>
            <rFont val="Tahoma"/>
            <family val="2"/>
          </rPr>
          <t xml:space="preserve">User: </t>
        </r>
        <r>
          <rPr>
            <sz val="9"/>
            <color indexed="81"/>
            <rFont val="Tahoma"/>
            <family val="2"/>
          </rPr>
          <t xml:space="preserve">Хөдөлмөрийн эрүүл ахуйчын дүгнэлтээр тогтоогдож гарна.
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 xml:space="preserve">Яаралтай тусламжийн нэгжээс авна. </t>
        </r>
      </text>
    </comment>
    <comment ref="B36" authorId="2">
      <text>
        <r>
          <rPr>
            <b/>
            <sz val="9"/>
            <color indexed="81"/>
            <rFont val="Tahoma"/>
            <family val="2"/>
          </rPr>
          <t xml:space="preserve">Ganjiguur Buhbat:
</t>
        </r>
        <r>
          <rPr>
            <sz val="9"/>
            <color indexed="81"/>
            <rFont val="Tahoma"/>
            <family val="2"/>
          </rPr>
          <t xml:space="preserve">Хүний нөөц эсвэл санхүүгийн хэлтсээс илүү цаг ажилласан тоотой нь хамт авна. 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Энэ тоог компанийн хүний нөөцийн ажилтнаас авна. 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Энэ тоог компанийн хүний нөөцийн ажилтнаас авна. </t>
        </r>
      </text>
    </comment>
    <comment ref="B41" author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Энэ тоог компанийн хүний нөөцийн ажилтнаас авна. </t>
        </r>
        <r>
          <rPr>
            <b/>
            <sz val="10"/>
            <color indexed="81"/>
            <rFont val="Tahoma"/>
            <family val="2"/>
          </rPr>
          <t>=Нийт үндсэн ажилтан + түр гэрээт ажиллагч - түр эзгүй байгаа ажилтан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43" authorId="2">
      <text>
        <r>
          <rPr>
            <b/>
            <sz val="9"/>
            <color indexed="81"/>
            <rFont val="Tahoma"/>
            <family val="2"/>
          </rPr>
          <t>Ganjiguur Buhbat:</t>
        </r>
        <r>
          <rPr>
            <sz val="9"/>
            <color indexed="81"/>
            <rFont val="Tahoma"/>
            <family val="2"/>
          </rPr>
          <t xml:space="preserve">
Эрдэнэтийн сургалт, АОЭНХ-ны сургалтанд суусан тохиолдолд бичнэ.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МӨ - Маш өндөр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МӨ - Маш өндөр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МӨ - Маш өндөр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МӨ - Маш өндөр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МӨ - Маш өндөр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МӨ - Маш өндөр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МӨ - Маш өндөр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Энд эрсдлийн үнэлгээгээр тогтоосон болон аюулыг мэдээлэх хуудсаар мэдээлэгдсэн аюулуудыг оруулна.</t>
        </r>
      </text>
    </comment>
    <comment ref="B90" authorId="1">
      <text>
        <r>
          <rPr>
            <b/>
            <sz val="9"/>
            <color indexed="81"/>
            <rFont val="Tahoma"/>
            <family val="2"/>
          </rPr>
          <t>User:
МӨ- Маш өндөр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6" authorId="1">
      <text>
        <r>
          <rPr>
            <b/>
            <sz val="9"/>
            <color indexed="81"/>
            <rFont val="Tahoma"/>
            <family val="2"/>
          </rPr>
          <t>User:
МӨ- Маш өндөр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1" authorId="1">
      <text>
        <r>
          <rPr>
            <b/>
            <sz val="9"/>
            <color indexed="81"/>
            <rFont val="Tahoma"/>
            <family val="2"/>
          </rPr>
          <t>User:
МӨ- Маш өндөр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6" authorId="1">
      <text>
        <r>
          <rPr>
            <b/>
            <sz val="9"/>
            <color indexed="81"/>
            <rFont val="Tahoma"/>
            <family val="2"/>
          </rPr>
          <t>User:
МӨ- Маш өндөр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1" authorId="1">
      <text>
        <r>
          <rPr>
            <b/>
            <sz val="9"/>
            <color indexed="81"/>
            <rFont val="Tahoma"/>
            <family val="2"/>
          </rPr>
          <t>User:
МӨ- Маш өндөр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6" authorId="1">
      <text>
        <r>
          <rPr>
            <b/>
            <sz val="9"/>
            <color indexed="81"/>
            <rFont val="Tahoma"/>
            <family val="2"/>
          </rPr>
          <t>User:
МӨ- Маш өндөр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Энд эрсдлийн үнэлгээгээр тогтоосон болон аюулыг мэдээлэх хуудсаар мэдээлэгдсэн аюулуудыг оруулна.</t>
        </r>
      </text>
    </comment>
    <comment ref="B142" authorId="1">
      <text>
        <r>
          <rPr>
            <b/>
            <sz val="9"/>
            <color indexed="81"/>
            <rFont val="Tahoma"/>
            <family val="2"/>
          </rPr>
          <t>User:
МӨ- Маш өндөр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8" authorId="1">
      <text>
        <r>
          <rPr>
            <b/>
            <sz val="9"/>
            <color indexed="81"/>
            <rFont val="Tahoma"/>
            <family val="2"/>
          </rPr>
          <t>User:
МӨ- Маш өндөр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3" authorId="1">
      <text>
        <r>
          <rPr>
            <b/>
            <sz val="9"/>
            <color indexed="81"/>
            <rFont val="Tahoma"/>
            <family val="2"/>
          </rPr>
          <t>User:
МӨ- Маш өндөр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* 1000 000 man hours гэдэг нь 100 ажилтан тутмын жилд ажиллах стандарт ажлын цаг.  Энэ коэффициентийг ашигласнаар гарч байгаа үр дүн нь ажилласан цагаас бус ажилтны тооноос хамаарна.  </t>
        </r>
      </text>
    </comment>
  </commentList>
</comments>
</file>

<file path=xl/sharedStrings.xml><?xml version="1.0" encoding="utf-8"?>
<sst xmlns="http://schemas.openxmlformats.org/spreadsheetml/2006/main" count="346" uniqueCount="121">
  <si>
    <t>Компанийн ХАБЭА-н үзүүлэлтүүд / Company OSH Indicators</t>
  </si>
  <si>
    <t>Компанийн нэр / Company name:</t>
  </si>
  <si>
    <t xml:space="preserve">LTI-гүй ажилласан өдөр: </t>
  </si>
  <si>
    <t>Сүүлийн хугацаа алдсан гэмтлээс хойш хэдэн өдөр өнгөрснийг бичнэ.</t>
  </si>
  <si>
    <t>Код / Code:</t>
  </si>
  <si>
    <t>LTI-гүй ажилласан цаг:</t>
  </si>
  <si>
    <t>Сүүлийн хугацаа алдсан гэмтлээс хойш хэдэн цаг ажилласныг бичнэ.</t>
  </si>
  <si>
    <t>Мэдээ өгсөн / Report prepared by:</t>
  </si>
  <si>
    <t>Тоолж эхэлсэн огноо:</t>
  </si>
  <si>
    <t>Сүүлийн хугацаа алдсан гэмтэл хэзээ гарсныг бичнэ.</t>
  </si>
  <si>
    <t>Сүүлийн огноо:</t>
  </si>
  <si>
    <t>Өнөөдөрийн огноог бичнэ</t>
  </si>
  <si>
    <t>ХАБ,ЭА-Н ҮЗҮҮЛЭЛТҮҮД/ OCCUPATIONAL SAFETY HEALTH PARAMETERS</t>
  </si>
  <si>
    <t>Үзүүлэлтүүд /Parameters/</t>
  </si>
  <si>
    <t>Хэмжих нэгж</t>
  </si>
  <si>
    <t>Нийт</t>
  </si>
  <si>
    <t>Компани 1</t>
  </si>
  <si>
    <t>Компани 2</t>
  </si>
  <si>
    <t>Компани 3</t>
  </si>
  <si>
    <t>Компани 4</t>
  </si>
  <si>
    <t>Компани 5</t>
  </si>
  <si>
    <t>Компани 6</t>
  </si>
  <si>
    <t>НГ -Нийт Гэмтэл/ TI - Total Injuries</t>
  </si>
  <si>
    <t>Тохиолдлоор</t>
  </si>
  <si>
    <r>
      <t>Анхны тусламж үзүүлсэн гэмтэл /</t>
    </r>
    <r>
      <rPr>
        <b/>
        <sz val="10"/>
        <rFont val="Times New Roman"/>
        <family val="1"/>
      </rPr>
      <t>FAI</t>
    </r>
    <r>
      <rPr>
        <sz val="10"/>
        <rFont val="Times New Roman"/>
        <family val="1"/>
      </rPr>
      <t>/</t>
    </r>
  </si>
  <si>
    <r>
      <t xml:space="preserve">ЭТШГэмтэл/ </t>
    </r>
    <r>
      <rPr>
        <b/>
        <sz val="10"/>
        <rFont val="Times New Roman"/>
        <family val="1"/>
      </rPr>
      <t>MTI</t>
    </r>
    <r>
      <rPr>
        <sz val="10"/>
        <rFont val="Times New Roman"/>
        <family val="1"/>
      </rPr>
      <t>/</t>
    </r>
  </si>
  <si>
    <r>
      <t>Хугацаа алдсан гэмтэл /</t>
    </r>
    <r>
      <rPr>
        <b/>
        <sz val="10"/>
        <rFont val="Times New Roman"/>
        <family val="1"/>
      </rPr>
      <t>LTI</t>
    </r>
    <r>
      <rPr>
        <sz val="10"/>
        <rFont val="Times New Roman"/>
        <family val="1"/>
      </rPr>
      <t>/</t>
    </r>
  </si>
  <si>
    <r>
      <t>Хөнгөн ажилд шилжүүлсэн гэмтэл /</t>
    </r>
    <r>
      <rPr>
        <b/>
        <sz val="10"/>
        <rFont val="Times New Roman"/>
        <family val="1"/>
      </rPr>
      <t>RWI</t>
    </r>
    <r>
      <rPr>
        <sz val="10"/>
        <rFont val="Times New Roman"/>
        <family val="1"/>
      </rPr>
      <t>/</t>
    </r>
  </si>
  <si>
    <t>Company
Компани</t>
  </si>
  <si>
    <r>
      <t xml:space="preserve">Осолд дөхсөн тохиолдол /Near Miss/ </t>
    </r>
    <r>
      <rPr>
        <b/>
        <sz val="10"/>
        <rFont val="Times New Roman"/>
        <family val="1"/>
      </rPr>
      <t>NM</t>
    </r>
  </si>
  <si>
    <r>
      <t xml:space="preserve">Нас баралт /Fatalities/ </t>
    </r>
    <r>
      <rPr>
        <b/>
        <sz val="10"/>
        <rFont val="Times New Roman"/>
        <family val="1"/>
      </rPr>
      <t>F</t>
    </r>
  </si>
  <si>
    <t>Total property damage incidents</t>
  </si>
  <si>
    <r>
      <t xml:space="preserve">Өмч, хөрөнгийн эвдрэл (галын тохиолдлоос бусад) /Property Damage incidents / </t>
    </r>
    <r>
      <rPr>
        <b/>
        <sz val="10"/>
        <rFont val="Times New Roman"/>
        <family val="1"/>
      </rPr>
      <t>PrD</t>
    </r>
  </si>
  <si>
    <r>
      <t xml:space="preserve">Үйлдвэрлэийн зогсолт, алдагдал гарсан тохиолдол /Production loss </t>
    </r>
    <r>
      <rPr>
        <b/>
        <sz val="10"/>
        <rFont val="Times New Roman"/>
        <family val="1"/>
      </rPr>
      <t>PrL</t>
    </r>
  </si>
  <si>
    <r>
      <t xml:space="preserve">Гал түймрийн тохиолдлын тоо /Fire incidents- </t>
    </r>
    <r>
      <rPr>
        <b/>
        <sz val="10"/>
        <rFont val="Times New Roman"/>
        <family val="1"/>
      </rPr>
      <t>FI</t>
    </r>
    <r>
      <rPr>
        <sz val="10"/>
        <rFont val="Times New Roman"/>
        <family val="1"/>
      </rPr>
      <t>/</t>
    </r>
  </si>
  <si>
    <t>Contractors
Гэрээт</t>
  </si>
  <si>
    <t>ХЭА /Occupational Health OH</t>
  </si>
  <si>
    <t>Мэргэжлээс шалтгаалсан өвчлөлийн тохиолдол/ Occupational Diseases of company personnel OD</t>
  </si>
  <si>
    <t>Алдагдсан хоног/ Lost day and Absentee</t>
  </si>
  <si>
    <t xml:space="preserve">Нийт алдагдсан хоног </t>
  </si>
  <si>
    <t>Өдрөөр</t>
  </si>
  <si>
    <t>Ажиллах хүч /Workforce</t>
  </si>
  <si>
    <t>Компанийн энэ сард ажилласан цаг</t>
  </si>
  <si>
    <t>Хүн/цаг</t>
  </si>
  <si>
    <t>Компанийн сард ажиллах нийт үндсэн ажилтан/ Total company employees</t>
  </si>
  <si>
    <t>Хүний тоо</t>
  </si>
  <si>
    <t>Гэрээт компанийн сард ажилласан цаг</t>
  </si>
  <si>
    <t>Түр/гэрээт ажиллагч/ Contractor personnel by company</t>
  </si>
  <si>
    <t>Нийт ажилласан цаг (гэрээт компанийг оруулан тооцно)</t>
  </si>
  <si>
    <t>Нийт ажиллагчдын тоо /Total workforce company</t>
  </si>
  <si>
    <t>Сургалтын мэдээ /Training report/</t>
  </si>
  <si>
    <t>Нийт ХАБЭА-н сургалт, зааварчилгаа авсан ажилтны тоо /Total personnels trained OSH</t>
  </si>
  <si>
    <t>Дотоодын ХАБЭА-н сургалт /Nr. of personnel conducted OSH training in country</t>
  </si>
  <si>
    <t>Хилийн чанадад / OSH training in abroad</t>
  </si>
  <si>
    <t>Нийт явагдсан ХАБЭА сургалт цагаар /Total OSH training hours/</t>
  </si>
  <si>
    <t>MCS Acadey-н ХАБЭА-н сургалт /MCS Academy OSH training</t>
  </si>
  <si>
    <t>Компани дотроо хийгдсэн ХАБЭА-н сургалт /OSH training in company</t>
  </si>
  <si>
    <t>Эрсдлийн үнэлгээний мэдээлэл 
/Risk assessment data/</t>
  </si>
  <si>
    <t>Эрсдлийн үнэлгээ хийгдсэн ажлын байрны тоо /Nr. of worplaces conducted RA/</t>
  </si>
  <si>
    <t>Тоо</t>
  </si>
  <si>
    <t xml:space="preserve">Эрсдлийн үнэлгээнээс гарсан аюулын тоо /Nr.of hazards identified/ </t>
  </si>
  <si>
    <r>
      <t xml:space="preserve">Аюул - эрсдлийн түвшнээр /Hazard Risk Level: </t>
    </r>
    <r>
      <rPr>
        <b/>
        <sz val="10"/>
        <color rgb="FFFF0000"/>
        <rFont val="Times New Roman"/>
        <family val="1"/>
      </rPr>
      <t>МӨ</t>
    </r>
  </si>
  <si>
    <t>Өндөр</t>
  </si>
  <si>
    <t>Дунд</t>
  </si>
  <si>
    <t>Бага</t>
  </si>
  <si>
    <t>Эрсдлийн үнэлгээнээс гарсан авах ёстой арга хэмжээний тоо</t>
  </si>
  <si>
    <t xml:space="preserve">Нийт хийгдсэн эрсдлийн үнэлгээний хяналтын арга хэмжээ /Control actions taken/: </t>
  </si>
  <si>
    <t>Устгасан /Eliminated/</t>
  </si>
  <si>
    <r>
      <t xml:space="preserve">Аюулын эрсдлийн түвшнээр /Hazard Risk Level: </t>
    </r>
    <r>
      <rPr>
        <b/>
        <sz val="10"/>
        <color rgb="FFFF0000"/>
        <rFont val="Times New Roman"/>
        <family val="1"/>
      </rPr>
      <t>МӨ</t>
    </r>
  </si>
  <si>
    <t>Орлуулсан /Substituted/</t>
  </si>
  <si>
    <t>Инженерчилсэн /Engineered/</t>
  </si>
  <si>
    <t>Захиргааны аргаар шийдсэн /Administrative/</t>
  </si>
  <si>
    <t>Нэг бүрийн ХХ-р шийдвэрлэсэн /PPE/</t>
  </si>
  <si>
    <t>Нийт эрсдлийн үнэлгээнээс авагдсан арга хэмжээ, хувиар</t>
  </si>
  <si>
    <t>хувь</t>
  </si>
  <si>
    <t>Арга хэмжээ огт хийгдээгүй /Nr. of control actions overdue/</t>
  </si>
  <si>
    <t>Аюулыг мэдээллэх хуудасны үзүүлэлт
/Data of hazards reported/</t>
  </si>
  <si>
    <t xml:space="preserve">Нийт мэдээлэгдсэн аюулын тоо /Nr.of hazards reported/ </t>
  </si>
  <si>
    <r>
      <t xml:space="preserve">Аюулын хэмжээгээр /Hazard Level: </t>
    </r>
    <r>
      <rPr>
        <b/>
        <sz val="10"/>
        <color rgb="FFFF0000"/>
        <rFont val="Times New Roman"/>
        <family val="1"/>
      </rPr>
      <t>МӨ</t>
    </r>
  </si>
  <si>
    <t xml:space="preserve">Мэдээлэгдсэн аюулыг арилгасан байдал /Control actions taken/: </t>
  </si>
  <si>
    <t>тоо</t>
  </si>
  <si>
    <t>Нийт арилгагдсан аюулын тоо 
/Nr. of hazards actions taken/</t>
  </si>
  <si>
    <t>Арга хэмжээ огт хийгдээгүй аюулын тоо 
/Nr. of control actions overdue/</t>
  </si>
  <si>
    <t>Ослын судалгааны  мэдээлэл /Incident investigation data/</t>
  </si>
  <si>
    <t xml:space="preserve"> Нийт хийгдсэн ослын судалгааны тоо 
/Nr.of incident investigation taken/ </t>
  </si>
  <si>
    <r>
      <rPr>
        <b/>
        <sz val="10"/>
        <rFont val="Times New Roman"/>
        <family val="1"/>
      </rPr>
      <t xml:space="preserve">Ослын төрлөөр /Incident classification:  </t>
    </r>
    <r>
      <rPr>
        <sz val="10"/>
        <rFont val="Times New Roman"/>
        <family val="1"/>
      </rPr>
      <t xml:space="preserve">            
Анхны тусламж / First Aid</t>
    </r>
  </si>
  <si>
    <t>Эмнэлгийн тусламж / Medical Treatment Injury</t>
  </si>
  <si>
    <t>Хугацаа алдсан гэмтэл / Lost time injury</t>
  </si>
  <si>
    <t>Хөнгөн ажилд шилжүүлсэн гэмтэл /RWI/</t>
  </si>
  <si>
    <t>Нас баралт / Fatality</t>
  </si>
  <si>
    <t>Осолд дөхсөн тохиолдол / Near Miss</t>
  </si>
  <si>
    <t>Өмчийн эвдрэл / Property damage</t>
  </si>
  <si>
    <t>Үйлдвэрлэлийн алдагдал / Production loss</t>
  </si>
  <si>
    <t>Гал түймрийн тохиолдлын тоо /Fire incidents- FI/</t>
  </si>
  <si>
    <t xml:space="preserve">Нийт хийгдсэн ослын судалгааны авсан арга хэмжээ / Actions taken: </t>
  </si>
  <si>
    <t>Сургалт зааварчилгаа /Training/</t>
  </si>
  <si>
    <t>ХАБЭА дотоод хяналт, шалгалт /WPI/</t>
  </si>
  <si>
    <t>Нийт хийгдсэн ХАБЭА-н дотоод үзлэг шалгалтын тоо</t>
  </si>
  <si>
    <t>Үзлэгт хамрагдсан ажлын байрны тоо 
/Nr.of workplace inspection conducted/</t>
  </si>
  <si>
    <t>Илэрсэн зөрчлийн тоо /Nr.of non- compliance</t>
  </si>
  <si>
    <r>
      <t xml:space="preserve">Зөрчлийн хэмжээгээр /Breach Level: </t>
    </r>
    <r>
      <rPr>
        <b/>
        <sz val="10"/>
        <color rgb="FFFF0000"/>
        <rFont val="Times New Roman"/>
        <family val="1"/>
      </rPr>
      <t>МӨ</t>
    </r>
  </si>
  <si>
    <t>Зөрчлийг арилгасан байдал хувиар</t>
  </si>
  <si>
    <t>Зөрчлийг 100% устгасан 
/Nr.of corrective actions closed out 100%/</t>
  </si>
  <si>
    <t>Зөрчлийг огт устгаагүй /No.of actions overdue/</t>
  </si>
  <si>
    <t>Аюултай ажлын зөвшөөрөл /Permit to work/</t>
  </si>
  <si>
    <t>Нарядаар хийгдсэн ажлын тоо /Authority To Work</t>
  </si>
  <si>
    <t>Өндөрт ажиллах /Working at height</t>
  </si>
  <si>
    <t>Өндөр хэмийн ажил /Hot work</t>
  </si>
  <si>
    <t>Хязгаарлагдмал орчинд ажиллах /Confined space</t>
  </si>
  <si>
    <t>Газар шорооны ажил /Excavation</t>
  </si>
  <si>
    <t>Өндөр хүчдэлтэй ажиллах /High Voltage work</t>
  </si>
  <si>
    <t>Тусгаарлагдсан ажил /Isolation</t>
  </si>
  <si>
    <t xml:space="preserve">ТООЦООЛСОН ГҮЙЦЭТГЭЛИЙН </t>
  </si>
  <si>
    <t>Нийт Гэмтлийн давтамж/ TIFR/</t>
  </si>
  <si>
    <t xml:space="preserve">  Тохиолдлуудыг *1000000 / Ажилласан цаг</t>
  </si>
  <si>
    <t xml:space="preserve">ҮЗҮҮЛЭЛТ /CALCULATED </t>
  </si>
  <si>
    <t>Хугацаа алдсан гэмтлийн давтамж /LTIFR/</t>
  </si>
  <si>
    <t>Тохиолдлуудыг *1000000 / Ажилласан цаг</t>
  </si>
  <si>
    <t>PERFORMANCE CORE INDICATORS</t>
  </si>
  <si>
    <t>Гэмтлийн (алдагдсан хоног) Хохирлын зэрэг /SR - Severity Rate</t>
  </si>
  <si>
    <t>LTI + RWI хоногууд *1000000 / Ажилласан цаг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</si>
</sst>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12"/>
      <name val="Times New Roman"/>
      <family val="1"/>
    </font>
    <font>
      <sz val="10"/>
      <name val="Tahoma"/>
      <family val="2"/>
    </font>
    <font>
      <b/>
      <sz val="10"/>
      <color rgb="FFFF0000"/>
      <name val="Times New Roman"/>
      <family val="1"/>
    </font>
    <font>
      <b/>
      <sz val="10"/>
      <color rgb="FFFFC000"/>
      <name val="Times New Roman"/>
      <family val="1"/>
    </font>
    <font>
      <b/>
      <sz val="10"/>
      <color rgb="FF00B0F0"/>
      <name val="Times New Roman"/>
      <family val="1"/>
    </font>
    <font>
      <b/>
      <sz val="10"/>
      <color rgb="FF00B05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233">
    <xf numFmtId="0" fontId="0" fillId="0" borderId="0" xfId="0"/>
    <xf numFmtId="0" fontId="1" fillId="0" borderId="0" xfId="0" applyFont="1" applyFill="1" applyBorder="1" applyProtection="1"/>
    <xf numFmtId="0" fontId="2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1" fillId="0" borderId="1" xfId="0" applyFont="1" applyBorder="1" applyProtection="1"/>
    <xf numFmtId="0" fontId="5" fillId="0" borderId="2" xfId="1" applyFont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wrapText="1"/>
      <protection locked="0"/>
    </xf>
    <xf numFmtId="0" fontId="5" fillId="2" borderId="4" xfId="1" applyFont="1" applyFill="1" applyBorder="1" applyAlignment="1" applyProtection="1">
      <alignment horizontal="center" wrapText="1"/>
      <protection locked="0"/>
    </xf>
    <xf numFmtId="0" fontId="5" fillId="2" borderId="5" xfId="1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right" vertical="center"/>
    </xf>
    <xf numFmtId="164" fontId="8" fillId="0" borderId="0" xfId="0" applyNumberFormat="1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5" fillId="6" borderId="15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0" fontId="1" fillId="6" borderId="14" xfId="0" applyFont="1" applyFill="1" applyBorder="1" applyAlignment="1" applyProtection="1">
      <alignment horizontal="center" vertical="center"/>
    </xf>
    <xf numFmtId="0" fontId="1" fillId="6" borderId="16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7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left"/>
    </xf>
    <xf numFmtId="0" fontId="1" fillId="7" borderId="21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/>
    </xf>
    <xf numFmtId="0" fontId="1" fillId="7" borderId="22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7" borderId="24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5" fillId="6" borderId="28" xfId="0" applyFont="1" applyFill="1" applyBorder="1" applyAlignment="1" applyProtection="1">
      <alignment horizontal="center" vertical="center" wrapText="1"/>
    </xf>
    <xf numFmtId="0" fontId="1" fillId="6" borderId="27" xfId="0" applyFont="1" applyFill="1" applyBorder="1" applyAlignment="1" applyProtection="1">
      <alignment horizontal="center" vertical="center"/>
    </xf>
    <xf numFmtId="1" fontId="1" fillId="6" borderId="13" xfId="0" applyNumberFormat="1" applyFont="1" applyFill="1" applyBorder="1" applyAlignment="1" applyProtection="1">
      <alignment horizontal="center" vertical="center"/>
    </xf>
    <xf numFmtId="1" fontId="1" fillId="6" borderId="14" xfId="0" applyNumberFormat="1" applyFont="1" applyFill="1" applyBorder="1" applyAlignment="1" applyProtection="1">
      <alignment horizontal="center" vertical="center"/>
    </xf>
    <xf numFmtId="1" fontId="1" fillId="6" borderId="16" xfId="0" applyNumberFormat="1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left" vertical="center" wrapText="1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left" vertical="center" wrapText="1"/>
    </xf>
    <xf numFmtId="1" fontId="1" fillId="2" borderId="5" xfId="0" applyNumberFormat="1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 vertical="center" wrapText="1"/>
    </xf>
    <xf numFmtId="0" fontId="5" fillId="8" borderId="10" xfId="0" applyFont="1" applyFill="1" applyBorder="1" applyAlignment="1" applyProtection="1">
      <alignment vertical="center" wrapText="1"/>
    </xf>
    <xf numFmtId="0" fontId="1" fillId="0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left"/>
    </xf>
    <xf numFmtId="0" fontId="1" fillId="0" borderId="21" xfId="0" applyFont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5" fillId="6" borderId="27" xfId="0" applyFont="1" applyFill="1" applyBorder="1" applyAlignment="1" applyProtection="1">
      <alignment horizontal="center" vertical="center" wrapText="1"/>
    </xf>
    <xf numFmtId="1" fontId="1" fillId="6" borderId="32" xfId="0" applyNumberFormat="1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1" fontId="1" fillId="2" borderId="25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center" wrapText="1"/>
    </xf>
    <xf numFmtId="0" fontId="1" fillId="7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 wrapText="1"/>
    </xf>
    <xf numFmtId="0" fontId="1" fillId="7" borderId="27" xfId="0" applyFont="1" applyFill="1" applyBorder="1" applyAlignment="1" applyProtection="1">
      <alignment horizontal="center" vertical="center"/>
    </xf>
    <xf numFmtId="1" fontId="1" fillId="2" borderId="30" xfId="0" applyNumberFormat="1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 wrapText="1"/>
    </xf>
    <xf numFmtId="0" fontId="1" fillId="6" borderId="17" xfId="0" applyFont="1" applyFill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1" fillId="7" borderId="20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" fillId="6" borderId="20" xfId="0" applyFont="1" applyFill="1" applyBorder="1" applyProtection="1"/>
    <xf numFmtId="0" fontId="1" fillId="0" borderId="21" xfId="0" applyFont="1" applyBorder="1" applyAlignment="1" applyProtection="1">
      <alignment horizont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1" fillId="6" borderId="20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 wrapText="1"/>
    </xf>
    <xf numFmtId="0" fontId="1" fillId="7" borderId="23" xfId="0" applyFont="1" applyFill="1" applyBorder="1" applyAlignment="1" applyProtection="1">
      <alignment horizontal="left" vertical="center"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1" fillId="6" borderId="18" xfId="0" applyFont="1" applyFill="1" applyBorder="1" applyAlignment="1" applyProtection="1">
      <alignment horizontal="center" vertical="center"/>
    </xf>
    <xf numFmtId="0" fontId="1" fillId="6" borderId="33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left" vertical="center" wrapText="1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5" borderId="27" xfId="0" applyFont="1" applyFill="1" applyBorder="1" applyAlignment="1" applyProtection="1">
      <alignment horizontal="left" vertical="center" wrapText="1"/>
    </xf>
    <xf numFmtId="0" fontId="1" fillId="2" borderId="31" xfId="0" applyNumberFormat="1" applyFont="1" applyFill="1" applyBorder="1" applyAlignment="1" applyProtection="1">
      <alignment horizontal="center" vertical="center"/>
      <protection locked="0"/>
    </xf>
    <xf numFmtId="0" fontId="1" fillId="6" borderId="33" xfId="0" applyNumberFormat="1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 wrapText="1"/>
    </xf>
    <xf numFmtId="0" fontId="1" fillId="5" borderId="36" xfId="0" applyFont="1" applyFill="1" applyBorder="1" applyAlignment="1" applyProtection="1">
      <alignment horizontal="center" vertical="center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5" borderId="37" xfId="0" applyFont="1" applyFill="1" applyBorder="1" applyAlignment="1" applyProtection="1">
      <alignment horizontal="center" vertical="center"/>
    </xf>
    <xf numFmtId="0" fontId="1" fillId="5" borderId="24" xfId="0" applyFont="1" applyFill="1" applyBorder="1" applyAlignment="1" applyProtection="1">
      <alignment horizontal="left" vertical="center" wrapText="1"/>
    </xf>
    <xf numFmtId="0" fontId="1" fillId="5" borderId="38" xfId="0" applyFont="1" applyFill="1" applyBorder="1" applyAlignment="1" applyProtection="1">
      <alignment horizontal="center" vertical="center"/>
    </xf>
    <xf numFmtId="0" fontId="1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 wrapText="1"/>
    </xf>
    <xf numFmtId="0" fontId="1" fillId="9" borderId="13" xfId="0" applyFont="1" applyFill="1" applyBorder="1" applyAlignment="1" applyProtection="1">
      <alignment horizontal="left" vertical="center" wrapText="1"/>
    </xf>
    <xf numFmtId="0" fontId="1" fillId="9" borderId="13" xfId="0" applyFont="1" applyFill="1" applyBorder="1" applyAlignment="1" applyProtection="1">
      <alignment horizontal="center" vertical="center"/>
    </xf>
    <xf numFmtId="0" fontId="5" fillId="9" borderId="14" xfId="0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6" borderId="13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right" vertical="center" wrapText="1"/>
    </xf>
    <xf numFmtId="0" fontId="1" fillId="0" borderId="28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right" vertical="center" wrapText="1"/>
    </xf>
    <xf numFmtId="0" fontId="1" fillId="0" borderId="21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right" vertical="center" wrapText="1"/>
    </xf>
    <xf numFmtId="0" fontId="13" fillId="0" borderId="22" xfId="0" applyFont="1" applyBorder="1" applyAlignment="1" applyProtection="1">
      <alignment horizontal="right" vertical="center" wrapText="1"/>
    </xf>
    <xf numFmtId="0" fontId="1" fillId="0" borderId="22" xfId="0" applyFont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center" wrapText="1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40" xfId="0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vertical="center"/>
    </xf>
    <xf numFmtId="0" fontId="5" fillId="6" borderId="29" xfId="0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horizontal="right" vertical="center" wrapText="1"/>
    </xf>
    <xf numFmtId="0" fontId="11" fillId="0" borderId="20" xfId="0" applyFont="1" applyBorder="1" applyAlignment="1" applyProtection="1">
      <alignment horizontal="right" vertical="center" wrapText="1"/>
    </xf>
    <xf numFmtId="0" fontId="12" fillId="0" borderId="20" xfId="0" applyFont="1" applyBorder="1" applyAlignment="1" applyProtection="1">
      <alignment horizontal="right" vertical="center" wrapText="1"/>
    </xf>
    <xf numFmtId="0" fontId="13" fillId="0" borderId="20" xfId="0" applyFont="1" applyBorder="1" applyAlignment="1" applyProtection="1">
      <alignment horizontal="right" vertical="center" wrapText="1"/>
    </xf>
    <xf numFmtId="0" fontId="5" fillId="0" borderId="20" xfId="0" applyFont="1" applyBorder="1" applyAlignment="1" applyProtection="1">
      <alignment vertical="center"/>
    </xf>
    <xf numFmtId="0" fontId="13" fillId="0" borderId="23" xfId="0" applyFont="1" applyBorder="1" applyAlignment="1" applyProtection="1">
      <alignment horizontal="right" vertical="center" wrapText="1"/>
    </xf>
    <xf numFmtId="0" fontId="7" fillId="6" borderId="39" xfId="0" applyFont="1" applyFill="1" applyBorder="1" applyAlignment="1" applyProtection="1">
      <alignment horizontal="left" vertical="center" wrapText="1"/>
    </xf>
    <xf numFmtId="0" fontId="5" fillId="6" borderId="13" xfId="0" applyFont="1" applyFill="1" applyBorder="1" applyAlignment="1" applyProtection="1">
      <alignment horizontal="center" vertical="center"/>
    </xf>
    <xf numFmtId="9" fontId="5" fillId="6" borderId="14" xfId="2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vertical="center" wrapText="1"/>
    </xf>
    <xf numFmtId="0" fontId="1" fillId="0" borderId="18" xfId="0" applyFont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right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13" fillId="0" borderId="42" xfId="0" applyFont="1" applyBorder="1" applyAlignment="1" applyProtection="1">
      <alignment horizontal="right" vertical="center" wrapText="1"/>
    </xf>
    <xf numFmtId="9" fontId="5" fillId="6" borderId="5" xfId="2" applyFont="1" applyFill="1" applyBorder="1" applyAlignment="1" applyProtection="1">
      <alignment horizontal="center" vertical="center"/>
    </xf>
    <xf numFmtId="9" fontId="5" fillId="6" borderId="2" xfId="2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vertical="center" wrapText="1"/>
    </xf>
    <xf numFmtId="0" fontId="1" fillId="0" borderId="27" xfId="0" applyFont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left" vertical="center" wrapText="1"/>
    </xf>
    <xf numFmtId="0" fontId="1" fillId="0" borderId="44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5" fillId="6" borderId="19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vertical="center" wrapText="1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5" fillId="6" borderId="36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9" fontId="5" fillId="2" borderId="5" xfId="2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/>
    <xf numFmtId="0" fontId="1" fillId="2" borderId="48" xfId="0" applyFont="1" applyFill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wrapText="1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vertical="center" wrapText="1"/>
    </xf>
    <xf numFmtId="0" fontId="1" fillId="0" borderId="46" xfId="0" applyFont="1" applyBorder="1" applyAlignment="1" applyProtection="1">
      <alignment wrapText="1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center" vertical="center" wrapText="1"/>
    </xf>
    <xf numFmtId="2" fontId="1" fillId="0" borderId="29" xfId="0" applyNumberFormat="1" applyFont="1" applyBorder="1" applyAlignment="1" applyProtection="1">
      <alignment horizontal="center" vertical="center"/>
    </xf>
    <xf numFmtId="2" fontId="1" fillId="0" borderId="36" xfId="0" applyNumberFormat="1" applyFont="1" applyBorder="1" applyAlignment="1" applyProtection="1">
      <alignment horizontal="center" vertical="center"/>
    </xf>
    <xf numFmtId="0" fontId="1" fillId="7" borderId="28" xfId="0" applyFont="1" applyFill="1" applyBorder="1" applyAlignment="1" applyProtection="1">
      <alignment horizontal="center" vertical="center" wrapText="1"/>
    </xf>
    <xf numFmtId="2" fontId="1" fillId="0" borderId="25" xfId="0" applyNumberFormat="1" applyFont="1" applyBorder="1" applyAlignment="1" applyProtection="1">
      <alignment horizontal="center" vertical="center"/>
    </xf>
    <xf numFmtId="2" fontId="1" fillId="0" borderId="45" xfId="0" applyNumberFormat="1" applyFont="1" applyBorder="1" applyAlignment="1" applyProtection="1">
      <alignment horizontal="center" vertical="center"/>
    </xf>
    <xf numFmtId="0" fontId="1" fillId="7" borderId="24" xfId="0" applyFont="1" applyFill="1" applyBorder="1" applyAlignment="1" applyProtection="1">
      <alignment horizontal="center" vertical="center" wrapText="1"/>
    </xf>
    <xf numFmtId="2" fontId="1" fillId="0" borderId="31" xfId="0" applyNumberFormat="1" applyFont="1" applyBorder="1" applyAlignment="1" applyProtection="1">
      <alignment horizontal="center" vertical="center"/>
    </xf>
    <xf numFmtId="2" fontId="1" fillId="0" borderId="38" xfId="0" applyNumberFormat="1" applyFont="1" applyBorder="1" applyAlignment="1" applyProtection="1">
      <alignment horizontal="center" vertical="center"/>
    </xf>
    <xf numFmtId="0" fontId="5" fillId="5" borderId="35" xfId="0" applyFont="1" applyFill="1" applyBorder="1" applyAlignment="1" applyProtection="1">
      <alignment vertical="center" wrapText="1"/>
    </xf>
    <xf numFmtId="0" fontId="5" fillId="5" borderId="11" xfId="0" applyFont="1" applyFill="1" applyBorder="1" applyAlignment="1" applyProtection="1">
      <alignment vertical="center" wrapText="1"/>
    </xf>
    <xf numFmtId="0" fontId="5" fillId="8" borderId="35" xfId="0" applyFont="1" applyFill="1" applyBorder="1" applyAlignment="1" applyProtection="1">
      <alignment vertical="center" wrapText="1"/>
    </xf>
    <xf numFmtId="0" fontId="5" fillId="5" borderId="39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wrapText="1"/>
    </xf>
    <xf numFmtId="0" fontId="5" fillId="5" borderId="35" xfId="0" applyFont="1" applyFill="1" applyBorder="1" applyAlignment="1" applyProtection="1">
      <alignment horizont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top" wrapText="1"/>
    </xf>
    <xf numFmtId="0" fontId="5" fillId="3" borderId="39" xfId="0" applyFont="1" applyFill="1" applyBorder="1" applyAlignment="1" applyProtection="1">
      <alignment vertical="center"/>
    </xf>
    <xf numFmtId="0" fontId="5" fillId="4" borderId="16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1" fillId="2" borderId="53" xfId="0" applyFont="1" applyFill="1" applyBorder="1" applyAlignment="1" applyProtection="1">
      <alignment horizontal="center" vertical="center"/>
      <protection locked="0"/>
    </xf>
    <xf numFmtId="0" fontId="1" fillId="2" borderId="54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1" fontId="1" fillId="6" borderId="55" xfId="0" applyNumberFormat="1" applyFont="1" applyFill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  <protection locked="0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</xf>
    <xf numFmtId="0" fontId="1" fillId="6" borderId="56" xfId="0" applyFont="1" applyFill="1" applyBorder="1" applyAlignment="1" applyProtection="1">
      <alignment horizontal="center" vertical="center"/>
    </xf>
    <xf numFmtId="0" fontId="1" fillId="2" borderId="37" xfId="0" applyNumberFormat="1" applyFont="1" applyFill="1" applyBorder="1" applyAlignment="1" applyProtection="1">
      <alignment horizontal="center" vertical="center"/>
      <protection locked="0"/>
    </xf>
    <xf numFmtId="0" fontId="1" fillId="2" borderId="38" xfId="0" applyNumberFormat="1" applyFont="1" applyFill="1" applyBorder="1" applyAlignment="1" applyProtection="1">
      <alignment horizontal="center" vertical="center"/>
      <protection locked="0"/>
    </xf>
    <xf numFmtId="0" fontId="1" fillId="6" borderId="56" xfId="0" applyNumberFormat="1" applyFont="1" applyFill="1" applyBorder="1" applyAlignment="1" applyProtection="1">
      <alignment horizontal="center" vertical="center"/>
    </xf>
    <xf numFmtId="0" fontId="1" fillId="2" borderId="45" xfId="0" applyNumberFormat="1" applyFont="1" applyFill="1" applyBorder="1" applyAlignment="1" applyProtection="1">
      <alignment horizontal="center" vertical="center"/>
      <protection locked="0"/>
    </xf>
    <xf numFmtId="0" fontId="5" fillId="6" borderId="16" xfId="0" applyFont="1" applyFill="1" applyBorder="1" applyAlignment="1" applyProtection="1">
      <alignment horizontal="center" vertical="center"/>
    </xf>
    <xf numFmtId="0" fontId="5" fillId="6" borderId="59" xfId="0" applyFont="1" applyFill="1" applyBorder="1" applyAlignment="1" applyProtection="1">
      <alignment horizontal="center" vertical="center"/>
      <protection locked="0"/>
    </xf>
    <xf numFmtId="0" fontId="5" fillId="6" borderId="36" xfId="0" applyFont="1" applyFill="1" applyBorder="1" applyAlignment="1" applyProtection="1">
      <alignment horizontal="center" vertical="center"/>
    </xf>
    <xf numFmtId="9" fontId="5" fillId="6" borderId="16" xfId="2" applyFont="1" applyFill="1" applyBorder="1" applyAlignment="1" applyProtection="1">
      <alignment horizontal="center" vertical="center"/>
      <protection locked="0"/>
    </xf>
    <xf numFmtId="0" fontId="1" fillId="2" borderId="55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 wrapText="1"/>
    </xf>
    <xf numFmtId="9" fontId="5" fillId="6" borderId="53" xfId="2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right" vertical="center" wrapText="1"/>
    </xf>
    <xf numFmtId="0" fontId="5" fillId="0" borderId="21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6" borderId="43" xfId="0" applyFont="1" applyFill="1" applyBorder="1" applyAlignment="1" applyProtection="1">
      <alignment horizontal="center" vertical="center"/>
    </xf>
    <xf numFmtId="0" fontId="1" fillId="6" borderId="17" xfId="0" applyFont="1" applyFill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 wrapText="1"/>
    </xf>
    <xf numFmtId="0" fontId="7" fillId="6" borderId="20" xfId="0" applyFont="1" applyFill="1" applyBorder="1" applyAlignment="1" applyProtection="1">
      <alignment horizontal="left" vertical="center" wrapText="1"/>
    </xf>
    <xf numFmtId="9" fontId="5" fillId="2" borderId="37" xfId="2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vertical="center" wrapText="1"/>
    </xf>
    <xf numFmtId="0" fontId="1" fillId="6" borderId="37" xfId="0" applyFont="1" applyFill="1" applyBorder="1" applyAlignment="1" applyProtection="1">
      <alignment horizontal="center" vertical="center"/>
      <protection locked="0"/>
    </xf>
    <xf numFmtId="0" fontId="5" fillId="10" borderId="18" xfId="0" applyFont="1" applyFill="1" applyBorder="1" applyAlignment="1" applyProtection="1">
      <alignment vertical="center" wrapText="1"/>
    </xf>
    <xf numFmtId="0" fontId="5" fillId="10" borderId="22" xfId="0" applyFont="1" applyFill="1" applyBorder="1" applyAlignment="1" applyProtection="1">
      <alignment vertical="center" wrapText="1"/>
    </xf>
    <xf numFmtId="0" fontId="5" fillId="10" borderId="24" xfId="0" applyFont="1" applyFill="1" applyBorder="1" applyAlignment="1" applyProtection="1">
      <alignment vertical="center" wrapText="1"/>
    </xf>
  </cellXfs>
  <cellStyles count="3">
    <cellStyle name="Normal" xfId="0" builtinId="0"/>
    <cellStyle name="Normal 3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6"/>
  <sheetViews>
    <sheetView tabSelected="1" workbookViewId="0"/>
  </sheetViews>
  <sheetFormatPr defaultRowHeight="15" x14ac:dyDescent="0.25"/>
  <cols>
    <col min="1" max="1" width="11.7109375" customWidth="1"/>
    <col min="2" max="2" width="40.28515625" customWidth="1"/>
    <col min="3" max="3" width="11.42578125" customWidth="1"/>
    <col min="5" max="10" width="10.42578125" customWidth="1"/>
  </cols>
  <sheetData>
    <row r="1" spans="1:11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x14ac:dyDescent="0.25">
      <c r="A2" s="1"/>
      <c r="B2" s="4" t="s">
        <v>0</v>
      </c>
      <c r="C2" s="4"/>
      <c r="D2" s="4"/>
      <c r="E2" s="4"/>
      <c r="F2" s="4"/>
      <c r="G2" s="4"/>
      <c r="H2" s="3"/>
      <c r="I2" s="3"/>
      <c r="J2" s="3"/>
      <c r="K2" s="3"/>
    </row>
    <row r="3" spans="1:11" ht="15.75" thickBot="1" x14ac:dyDescent="0.3">
      <c r="A3" s="1"/>
      <c r="B3" s="2"/>
      <c r="C3" s="2"/>
      <c r="D3" s="3"/>
      <c r="E3" s="3"/>
      <c r="F3" s="3"/>
      <c r="G3" s="5"/>
      <c r="H3" s="5"/>
      <c r="I3" s="5"/>
      <c r="J3" s="5"/>
      <c r="K3" s="3"/>
    </row>
    <row r="4" spans="1:11" ht="16.5" thickTop="1" thickBot="1" x14ac:dyDescent="0.3">
      <c r="A4" s="1"/>
      <c r="B4" s="6" t="s">
        <v>1</v>
      </c>
      <c r="C4" s="7"/>
      <c r="D4" s="8"/>
      <c r="E4" s="9"/>
      <c r="F4" s="3"/>
      <c r="G4" s="10" t="s">
        <v>2</v>
      </c>
      <c r="H4" s="10"/>
      <c r="I4" s="10"/>
      <c r="J4" s="11"/>
      <c r="K4" s="3" t="s">
        <v>3</v>
      </c>
    </row>
    <row r="5" spans="1:11" ht="16.5" thickTop="1" thickBot="1" x14ac:dyDescent="0.3">
      <c r="A5" s="1"/>
      <c r="B5" s="6" t="s">
        <v>4</v>
      </c>
      <c r="C5" s="7"/>
      <c r="D5" s="8"/>
      <c r="E5" s="9"/>
      <c r="F5" s="3"/>
      <c r="G5" s="12" t="s">
        <v>5</v>
      </c>
      <c r="H5" s="12"/>
      <c r="I5" s="12"/>
      <c r="J5" s="13"/>
      <c r="K5" s="3" t="s">
        <v>6</v>
      </c>
    </row>
    <row r="6" spans="1:11" ht="16.5" thickTop="1" thickBot="1" x14ac:dyDescent="0.3">
      <c r="A6" s="1"/>
      <c r="B6" s="6" t="s">
        <v>7</v>
      </c>
      <c r="C6" s="7"/>
      <c r="D6" s="8"/>
      <c r="E6" s="9"/>
      <c r="F6" s="3"/>
      <c r="G6" s="14" t="s">
        <v>8</v>
      </c>
      <c r="H6" s="14"/>
      <c r="I6" s="14"/>
      <c r="J6" s="15"/>
      <c r="K6" s="3" t="s">
        <v>9</v>
      </c>
    </row>
    <row r="7" spans="1:11" ht="16.5" thickTop="1" thickBot="1" x14ac:dyDescent="0.3">
      <c r="A7" s="1"/>
      <c r="B7" s="2"/>
      <c r="C7" s="2"/>
      <c r="D7" s="3"/>
      <c r="E7" s="3"/>
      <c r="F7" s="3"/>
      <c r="G7" s="14" t="s">
        <v>10</v>
      </c>
      <c r="H7" s="14"/>
      <c r="I7" s="14"/>
      <c r="J7" s="16"/>
      <c r="K7" s="3" t="s">
        <v>11</v>
      </c>
    </row>
    <row r="8" spans="1:11" ht="16.5" thickTop="1" thickBot="1" x14ac:dyDescent="0.3">
      <c r="A8" s="1"/>
      <c r="B8" s="17"/>
      <c r="C8" s="2"/>
      <c r="D8" s="3"/>
      <c r="E8" s="3"/>
      <c r="F8" s="3"/>
      <c r="G8" s="18"/>
      <c r="H8" s="18"/>
      <c r="I8" s="18"/>
      <c r="J8" s="19"/>
      <c r="K8" s="3"/>
    </row>
    <row r="9" spans="1:11" ht="15.75" thickTop="1" x14ac:dyDescent="0.25">
      <c r="A9" s="20" t="s">
        <v>12</v>
      </c>
      <c r="B9" s="21"/>
      <c r="C9" s="21"/>
      <c r="D9" s="21"/>
      <c r="E9" s="21"/>
      <c r="F9" s="21"/>
      <c r="G9" s="21"/>
      <c r="H9" s="21"/>
      <c r="I9" s="21"/>
      <c r="J9" s="21"/>
      <c r="K9" s="3"/>
    </row>
    <row r="10" spans="1:11" ht="15.75" thickBot="1" x14ac:dyDescent="0.3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3"/>
    </row>
    <row r="11" spans="1:11" ht="15.75" thickBot="1" x14ac:dyDescent="0.3">
      <c r="A11" s="24"/>
      <c r="B11" s="193" t="s">
        <v>13</v>
      </c>
      <c r="C11" s="25" t="s">
        <v>14</v>
      </c>
      <c r="D11" s="26" t="s">
        <v>15</v>
      </c>
      <c r="E11" s="26" t="s">
        <v>16</v>
      </c>
      <c r="F11" s="26" t="s">
        <v>17</v>
      </c>
      <c r="G11" s="26" t="s">
        <v>18</v>
      </c>
      <c r="H11" s="26" t="s">
        <v>19</v>
      </c>
      <c r="I11" s="26" t="s">
        <v>20</v>
      </c>
      <c r="J11" s="194" t="s">
        <v>21</v>
      </c>
      <c r="K11" s="27"/>
    </row>
    <row r="12" spans="1:11" ht="15.75" thickBot="1" x14ac:dyDescent="0.3">
      <c r="A12" s="185"/>
      <c r="B12" s="28" t="s">
        <v>22</v>
      </c>
      <c r="C12" s="29" t="s">
        <v>23</v>
      </c>
      <c r="D12" s="30">
        <f>E12+F12+G12+H12+I12+J12</f>
        <v>0</v>
      </c>
      <c r="E12" s="31">
        <f>SUM(E13:E18)</f>
        <v>0</v>
      </c>
      <c r="F12" s="31">
        <f>SUM(F13:F18)</f>
        <v>0</v>
      </c>
      <c r="G12" s="31">
        <f>SUM(G13:G18)</f>
        <v>0</v>
      </c>
      <c r="H12" s="31">
        <f>SUM(H13:H18)</f>
        <v>0</v>
      </c>
      <c r="I12" s="31">
        <f>SUM(I13:I18)</f>
        <v>0</v>
      </c>
      <c r="J12" s="32">
        <f>SUM(J13:J18)</f>
        <v>0</v>
      </c>
      <c r="K12" s="3"/>
    </row>
    <row r="13" spans="1:11" x14ac:dyDescent="0.25">
      <c r="A13" s="33"/>
      <c r="B13" s="34" t="s">
        <v>24</v>
      </c>
      <c r="C13" s="35" t="s">
        <v>23</v>
      </c>
      <c r="D13" s="36"/>
      <c r="E13" s="36"/>
      <c r="F13" s="36"/>
      <c r="G13" s="36"/>
      <c r="H13" s="36"/>
      <c r="I13" s="36"/>
      <c r="J13" s="195"/>
      <c r="K13" s="3"/>
    </row>
    <row r="14" spans="1:11" x14ac:dyDescent="0.25">
      <c r="A14" s="33"/>
      <c r="B14" s="38" t="s">
        <v>25</v>
      </c>
      <c r="C14" s="39" t="s">
        <v>23</v>
      </c>
      <c r="D14" s="36"/>
      <c r="E14" s="40"/>
      <c r="F14" s="40"/>
      <c r="G14" s="40"/>
      <c r="H14" s="40"/>
      <c r="I14" s="40"/>
      <c r="J14" s="196"/>
      <c r="K14" s="3"/>
    </row>
    <row r="15" spans="1:11" x14ac:dyDescent="0.25">
      <c r="A15" s="33"/>
      <c r="B15" s="42" t="s">
        <v>26</v>
      </c>
      <c r="C15" s="39" t="s">
        <v>23</v>
      </c>
      <c r="D15" s="36"/>
      <c r="E15" s="40"/>
      <c r="F15" s="40"/>
      <c r="G15" s="40"/>
      <c r="H15" s="40"/>
      <c r="I15" s="40"/>
      <c r="J15" s="196"/>
      <c r="K15" s="3"/>
    </row>
    <row r="16" spans="1:11" x14ac:dyDescent="0.25">
      <c r="A16" s="33"/>
      <c r="B16" s="42" t="s">
        <v>27</v>
      </c>
      <c r="C16" s="39" t="s">
        <v>23</v>
      </c>
      <c r="D16" s="36"/>
      <c r="E16" s="40"/>
      <c r="F16" s="40"/>
      <c r="G16" s="40"/>
      <c r="H16" s="40"/>
      <c r="I16" s="40"/>
      <c r="J16" s="196"/>
      <c r="K16" s="3"/>
    </row>
    <row r="17" spans="1:11" ht="25.5" x14ac:dyDescent="0.25">
      <c r="A17" s="33" t="s">
        <v>28</v>
      </c>
      <c r="B17" s="43" t="s">
        <v>29</v>
      </c>
      <c r="C17" s="44" t="s">
        <v>23</v>
      </c>
      <c r="D17" s="36"/>
      <c r="E17" s="40"/>
      <c r="F17" s="40"/>
      <c r="G17" s="40"/>
      <c r="H17" s="40"/>
      <c r="I17" s="40"/>
      <c r="J17" s="196"/>
      <c r="K17" s="3"/>
    </row>
    <row r="18" spans="1:11" ht="15.75" thickBot="1" x14ac:dyDescent="0.3">
      <c r="A18" s="33"/>
      <c r="B18" s="45" t="s">
        <v>30</v>
      </c>
      <c r="C18" s="46" t="s">
        <v>23</v>
      </c>
      <c r="D18" s="36"/>
      <c r="E18" s="47"/>
      <c r="F18" s="47"/>
      <c r="G18" s="47"/>
      <c r="H18" s="47"/>
      <c r="I18" s="47"/>
      <c r="J18" s="197"/>
      <c r="K18" s="3"/>
    </row>
    <row r="19" spans="1:11" ht="15.75" thickBot="1" x14ac:dyDescent="0.3">
      <c r="A19" s="33"/>
      <c r="B19" s="49" t="s">
        <v>31</v>
      </c>
      <c r="C19" s="50" t="s">
        <v>23</v>
      </c>
      <c r="D19" s="51">
        <f>SUM(E19:J19)</f>
        <v>0</v>
      </c>
      <c r="E19" s="52">
        <f t="shared" ref="E19:H19" si="0">SUM(E20:E22)</f>
        <v>0</v>
      </c>
      <c r="F19" s="52">
        <f t="shared" si="0"/>
        <v>0</v>
      </c>
      <c r="G19" s="52">
        <f t="shared" si="0"/>
        <v>0</v>
      </c>
      <c r="H19" s="52">
        <f t="shared" si="0"/>
        <v>0</v>
      </c>
      <c r="I19" s="52">
        <v>0</v>
      </c>
      <c r="J19" s="53">
        <f>SUM(J20:J22)</f>
        <v>0</v>
      </c>
      <c r="K19" s="3"/>
    </row>
    <row r="20" spans="1:11" ht="25.5" x14ac:dyDescent="0.25">
      <c r="A20" s="33"/>
      <c r="B20" s="54" t="s">
        <v>32</v>
      </c>
      <c r="C20" s="35" t="s">
        <v>23</v>
      </c>
      <c r="D20" s="55"/>
      <c r="E20" s="36"/>
      <c r="F20" s="36"/>
      <c r="G20" s="36"/>
      <c r="H20" s="36"/>
      <c r="I20" s="36"/>
      <c r="J20" s="198"/>
      <c r="K20" s="3"/>
    </row>
    <row r="21" spans="1:11" ht="25.5" x14ac:dyDescent="0.25">
      <c r="A21" s="33"/>
      <c r="B21" s="56" t="s">
        <v>33</v>
      </c>
      <c r="C21" s="39" t="s">
        <v>23</v>
      </c>
      <c r="D21" s="57"/>
      <c r="E21" s="47"/>
      <c r="F21" s="47"/>
      <c r="G21" s="47"/>
      <c r="H21" s="47"/>
      <c r="I21" s="47"/>
      <c r="J21" s="199"/>
      <c r="K21" s="3"/>
    </row>
    <row r="22" spans="1:11" ht="26.25" thickBot="1" x14ac:dyDescent="0.3">
      <c r="A22" s="186"/>
      <c r="B22" s="58" t="s">
        <v>34</v>
      </c>
      <c r="C22" s="46" t="s">
        <v>23</v>
      </c>
      <c r="D22" s="57"/>
      <c r="E22" s="47"/>
      <c r="F22" s="47"/>
      <c r="G22" s="47"/>
      <c r="H22" s="47"/>
      <c r="I22" s="47"/>
      <c r="J22" s="199"/>
      <c r="K22" s="3"/>
    </row>
    <row r="23" spans="1:11" ht="15.75" thickBot="1" x14ac:dyDescent="0.3">
      <c r="A23" s="187"/>
      <c r="B23" s="28" t="s">
        <v>22</v>
      </c>
      <c r="C23" s="30" t="s">
        <v>23</v>
      </c>
      <c r="D23" s="30">
        <f t="shared" ref="D23" si="1">SUM(E23:I23)</f>
        <v>0</v>
      </c>
      <c r="E23" s="30">
        <f>SUM(E24:E29)</f>
        <v>0</v>
      </c>
      <c r="F23" s="31">
        <f>SUM(F24:F29)</f>
        <v>0</v>
      </c>
      <c r="G23" s="31">
        <f>SUM(G24:G29)</f>
        <v>0</v>
      </c>
      <c r="H23" s="31">
        <f>SUM(H24:H29)</f>
        <v>0</v>
      </c>
      <c r="I23" s="31">
        <f>SUM(I24:I29)</f>
        <v>0</v>
      </c>
      <c r="J23" s="32">
        <f>SUM(J24:J29)</f>
        <v>0</v>
      </c>
      <c r="K23" s="3"/>
    </row>
    <row r="24" spans="1:11" x14ac:dyDescent="0.25">
      <c r="A24" s="59"/>
      <c r="B24" s="60" t="s">
        <v>24</v>
      </c>
      <c r="C24" s="35" t="s">
        <v>23</v>
      </c>
      <c r="D24" s="61"/>
      <c r="E24" s="62"/>
      <c r="F24" s="62"/>
      <c r="G24" s="62"/>
      <c r="H24" s="62"/>
      <c r="I24" s="62"/>
      <c r="J24" s="200"/>
      <c r="K24" s="3"/>
    </row>
    <row r="25" spans="1:11" x14ac:dyDescent="0.25">
      <c r="A25" s="59"/>
      <c r="B25" s="63" t="s">
        <v>25</v>
      </c>
      <c r="C25" s="39" t="s">
        <v>23</v>
      </c>
      <c r="D25" s="61"/>
      <c r="E25" s="40"/>
      <c r="F25" s="40"/>
      <c r="G25" s="40"/>
      <c r="H25" s="40"/>
      <c r="I25" s="40"/>
      <c r="J25" s="166"/>
      <c r="K25" s="3"/>
    </row>
    <row r="26" spans="1:11" x14ac:dyDescent="0.25">
      <c r="A26" s="59"/>
      <c r="B26" s="54" t="s">
        <v>26</v>
      </c>
      <c r="C26" s="39" t="s">
        <v>23</v>
      </c>
      <c r="D26" s="61"/>
      <c r="E26" s="40"/>
      <c r="F26" s="40"/>
      <c r="G26" s="40"/>
      <c r="H26" s="40"/>
      <c r="I26" s="40"/>
      <c r="J26" s="166"/>
      <c r="K26" s="3"/>
    </row>
    <row r="27" spans="1:11" x14ac:dyDescent="0.25">
      <c r="A27" s="59"/>
      <c r="B27" s="54" t="s">
        <v>27</v>
      </c>
      <c r="C27" s="39" t="s">
        <v>23</v>
      </c>
      <c r="D27" s="61"/>
      <c r="E27" s="40"/>
      <c r="F27" s="40"/>
      <c r="G27" s="40"/>
      <c r="H27" s="40"/>
      <c r="I27" s="40"/>
      <c r="J27" s="166"/>
      <c r="K27" s="3"/>
    </row>
    <row r="28" spans="1:11" ht="25.5" x14ac:dyDescent="0.25">
      <c r="A28" s="59" t="s">
        <v>35</v>
      </c>
      <c r="B28" s="64" t="s">
        <v>29</v>
      </c>
      <c r="C28" s="39" t="s">
        <v>23</v>
      </c>
      <c r="D28" s="61"/>
      <c r="E28" s="40"/>
      <c r="F28" s="40"/>
      <c r="G28" s="40"/>
      <c r="H28" s="40"/>
      <c r="I28" s="40"/>
      <c r="J28" s="166"/>
      <c r="K28" s="3"/>
    </row>
    <row r="29" spans="1:11" ht="15.75" thickBot="1" x14ac:dyDescent="0.3">
      <c r="A29" s="59"/>
      <c r="B29" s="58" t="s">
        <v>30</v>
      </c>
      <c r="C29" s="46" t="s">
        <v>23</v>
      </c>
      <c r="D29" s="65"/>
      <c r="E29" s="66"/>
      <c r="F29" s="66"/>
      <c r="G29" s="66"/>
      <c r="H29" s="66"/>
      <c r="I29" s="66"/>
      <c r="J29" s="201"/>
      <c r="K29" s="3"/>
    </row>
    <row r="30" spans="1:11" ht="15.75" thickBot="1" x14ac:dyDescent="0.3">
      <c r="A30" s="59"/>
      <c r="B30" s="67" t="s">
        <v>31</v>
      </c>
      <c r="C30" s="29" t="s">
        <v>23</v>
      </c>
      <c r="D30" s="51">
        <f>SUM(E30:J30)</f>
        <v>0</v>
      </c>
      <c r="E30" s="68">
        <f t="shared" ref="E30:J30" si="2">SUM(E31:E33)</f>
        <v>0</v>
      </c>
      <c r="F30" s="68">
        <f t="shared" si="2"/>
        <v>0</v>
      </c>
      <c r="G30" s="68">
        <f t="shared" si="2"/>
        <v>0</v>
      </c>
      <c r="H30" s="68">
        <f t="shared" si="2"/>
        <v>0</v>
      </c>
      <c r="I30" s="68">
        <f t="shared" si="2"/>
        <v>0</v>
      </c>
      <c r="J30" s="202">
        <f t="shared" si="2"/>
        <v>0</v>
      </c>
      <c r="K30" s="3"/>
    </row>
    <row r="31" spans="1:11" ht="25.5" x14ac:dyDescent="0.25">
      <c r="A31" s="59"/>
      <c r="B31" s="60" t="s">
        <v>32</v>
      </c>
      <c r="C31" s="35" t="s">
        <v>23</v>
      </c>
      <c r="D31" s="55"/>
      <c r="E31" s="69"/>
      <c r="F31" s="69"/>
      <c r="G31" s="69"/>
      <c r="H31" s="69"/>
      <c r="I31" s="69"/>
      <c r="J31" s="203"/>
      <c r="K31" s="3"/>
    </row>
    <row r="32" spans="1:11" ht="25.5" x14ac:dyDescent="0.25">
      <c r="A32" s="59"/>
      <c r="B32" s="56" t="s">
        <v>33</v>
      </c>
      <c r="C32" s="39" t="s">
        <v>23</v>
      </c>
      <c r="D32" s="57"/>
      <c r="E32" s="41"/>
      <c r="F32" s="41"/>
      <c r="G32" s="41"/>
      <c r="H32" s="41"/>
      <c r="I32" s="41"/>
      <c r="J32" s="196"/>
      <c r="K32" s="3"/>
    </row>
    <row r="33" spans="1:11" ht="26.25" thickBot="1" x14ac:dyDescent="0.3">
      <c r="A33" s="59"/>
      <c r="B33" s="58" t="s">
        <v>34</v>
      </c>
      <c r="C33" s="44" t="s">
        <v>23</v>
      </c>
      <c r="D33" s="70"/>
      <c r="E33" s="71"/>
      <c r="F33" s="71"/>
      <c r="G33" s="71"/>
      <c r="H33" s="71"/>
      <c r="I33" s="71"/>
      <c r="J33" s="204"/>
      <c r="K33" s="3"/>
    </row>
    <row r="34" spans="1:11" ht="39" thickBot="1" x14ac:dyDescent="0.3">
      <c r="A34" s="188" t="s">
        <v>36</v>
      </c>
      <c r="B34" s="72" t="s">
        <v>37</v>
      </c>
      <c r="C34" s="73" t="s">
        <v>23</v>
      </c>
      <c r="D34" s="74"/>
      <c r="E34" s="74"/>
      <c r="F34" s="74"/>
      <c r="G34" s="74"/>
      <c r="H34" s="74"/>
      <c r="I34" s="74"/>
      <c r="J34" s="205"/>
      <c r="K34" s="3"/>
    </row>
    <row r="35" spans="1:11" ht="52.5" thickBot="1" x14ac:dyDescent="0.3">
      <c r="A35" s="189" t="s">
        <v>38</v>
      </c>
      <c r="B35" s="75" t="s">
        <v>39</v>
      </c>
      <c r="C35" s="76" t="s">
        <v>40</v>
      </c>
      <c r="D35" s="77"/>
      <c r="E35" s="78"/>
      <c r="F35" s="78"/>
      <c r="G35" s="78"/>
      <c r="H35" s="78"/>
      <c r="I35" s="78"/>
      <c r="J35" s="206"/>
      <c r="K35" s="3"/>
    </row>
    <row r="36" spans="1:11" x14ac:dyDescent="0.25">
      <c r="A36" s="79" t="s">
        <v>41</v>
      </c>
      <c r="B36" s="80" t="s">
        <v>42</v>
      </c>
      <c r="C36" s="81" t="s">
        <v>43</v>
      </c>
      <c r="D36" s="82"/>
      <c r="E36" s="83"/>
      <c r="F36" s="82"/>
      <c r="G36" s="82"/>
      <c r="H36" s="82"/>
      <c r="I36" s="82"/>
      <c r="J36" s="207"/>
      <c r="K36" s="3"/>
    </row>
    <row r="37" spans="1:11" ht="25.5" x14ac:dyDescent="0.25">
      <c r="A37" s="84"/>
      <c r="B37" s="85" t="s">
        <v>44</v>
      </c>
      <c r="C37" s="39" t="s">
        <v>45</v>
      </c>
      <c r="D37" s="40"/>
      <c r="E37" s="86"/>
      <c r="F37" s="40"/>
      <c r="G37" s="40"/>
      <c r="H37" s="40"/>
      <c r="I37" s="40"/>
      <c r="J37" s="166"/>
      <c r="K37" s="3"/>
    </row>
    <row r="38" spans="1:11" x14ac:dyDescent="0.25">
      <c r="A38" s="84"/>
      <c r="B38" s="87" t="s">
        <v>46</v>
      </c>
      <c r="C38" s="88" t="s">
        <v>43</v>
      </c>
      <c r="D38" s="40"/>
      <c r="E38" s="86"/>
      <c r="F38" s="40"/>
      <c r="G38" s="36"/>
      <c r="H38" s="40"/>
      <c r="I38" s="40"/>
      <c r="J38" s="166"/>
      <c r="K38" s="3"/>
    </row>
    <row r="39" spans="1:11" ht="25.5" x14ac:dyDescent="0.25">
      <c r="A39" s="84"/>
      <c r="B39" s="85" t="s">
        <v>47</v>
      </c>
      <c r="C39" s="39" t="s">
        <v>45</v>
      </c>
      <c r="D39" s="40"/>
      <c r="E39" s="89"/>
      <c r="F39" s="40"/>
      <c r="G39" s="40"/>
      <c r="H39" s="40"/>
      <c r="I39" s="40"/>
      <c r="J39" s="166"/>
      <c r="K39" s="3"/>
    </row>
    <row r="40" spans="1:11" ht="25.5" x14ac:dyDescent="0.25">
      <c r="A40" s="84"/>
      <c r="B40" s="90" t="s">
        <v>48</v>
      </c>
      <c r="C40" s="88" t="s">
        <v>43</v>
      </c>
      <c r="D40" s="91"/>
      <c r="E40" s="41"/>
      <c r="F40" s="40"/>
      <c r="G40" s="36"/>
      <c r="H40" s="41"/>
      <c r="I40" s="40"/>
      <c r="J40" s="166"/>
      <c r="K40" s="3"/>
    </row>
    <row r="41" spans="1:11" ht="26.25" thickBot="1" x14ac:dyDescent="0.3">
      <c r="A41" s="92"/>
      <c r="B41" s="93" t="s">
        <v>49</v>
      </c>
      <c r="C41" s="46" t="s">
        <v>45</v>
      </c>
      <c r="D41" s="66"/>
      <c r="E41" s="71"/>
      <c r="F41" s="36"/>
      <c r="G41" s="36"/>
      <c r="H41" s="71"/>
      <c r="I41" s="36"/>
      <c r="J41" s="198"/>
      <c r="K41" s="3"/>
    </row>
    <row r="42" spans="1:11" ht="25.5" x14ac:dyDescent="0.25">
      <c r="A42" s="79" t="s">
        <v>50</v>
      </c>
      <c r="B42" s="94" t="s">
        <v>51</v>
      </c>
      <c r="C42" s="95" t="s">
        <v>45</v>
      </c>
      <c r="D42" s="96"/>
      <c r="E42" s="96"/>
      <c r="F42" s="96"/>
      <c r="G42" s="96"/>
      <c r="H42" s="96"/>
      <c r="I42" s="96"/>
      <c r="J42" s="208"/>
      <c r="K42" s="3"/>
    </row>
    <row r="43" spans="1:11" ht="25.5" x14ac:dyDescent="0.25">
      <c r="A43" s="84"/>
      <c r="B43" s="97" t="s">
        <v>52</v>
      </c>
      <c r="C43" s="39" t="s">
        <v>45</v>
      </c>
      <c r="D43" s="98"/>
      <c r="E43" s="40"/>
      <c r="F43" s="98"/>
      <c r="G43" s="98"/>
      <c r="H43" s="98"/>
      <c r="I43" s="98"/>
      <c r="J43" s="209"/>
      <c r="K43" s="3"/>
    </row>
    <row r="44" spans="1:11" ht="15.75" thickBot="1" x14ac:dyDescent="0.3">
      <c r="A44" s="84"/>
      <c r="B44" s="99" t="s">
        <v>53</v>
      </c>
      <c r="C44" s="39" t="s">
        <v>45</v>
      </c>
      <c r="D44" s="98"/>
      <c r="E44" s="40"/>
      <c r="F44" s="100"/>
      <c r="G44" s="100"/>
      <c r="H44" s="100"/>
      <c r="I44" s="100"/>
      <c r="J44" s="210"/>
      <c r="K44" s="3"/>
    </row>
    <row r="45" spans="1:11" ht="26.25" thickBot="1" x14ac:dyDescent="0.3">
      <c r="A45" s="84"/>
      <c r="B45" s="28" t="s">
        <v>54</v>
      </c>
      <c r="C45" s="29" t="s">
        <v>43</v>
      </c>
      <c r="D45" s="101"/>
      <c r="E45" s="101"/>
      <c r="F45" s="101"/>
      <c r="G45" s="101"/>
      <c r="H45" s="101"/>
      <c r="I45" s="101"/>
      <c r="J45" s="211"/>
      <c r="K45" s="3"/>
    </row>
    <row r="46" spans="1:11" ht="25.5" x14ac:dyDescent="0.25">
      <c r="A46" s="84"/>
      <c r="B46" s="102" t="s">
        <v>55</v>
      </c>
      <c r="C46" s="103" t="s">
        <v>43</v>
      </c>
      <c r="D46" s="98"/>
      <c r="E46" s="98"/>
      <c r="F46" s="98"/>
      <c r="G46" s="98"/>
      <c r="H46" s="98"/>
      <c r="I46" s="104"/>
      <c r="J46" s="209"/>
      <c r="K46" s="3"/>
    </row>
    <row r="47" spans="1:11" ht="25.5" x14ac:dyDescent="0.25">
      <c r="A47" s="84"/>
      <c r="B47" s="97" t="s">
        <v>56</v>
      </c>
      <c r="C47" s="105" t="s">
        <v>43</v>
      </c>
      <c r="D47" s="98"/>
      <c r="E47" s="98"/>
      <c r="F47" s="98"/>
      <c r="G47" s="98"/>
      <c r="H47" s="98"/>
      <c r="I47" s="98"/>
      <c r="J47" s="209"/>
      <c r="K47" s="3"/>
    </row>
    <row r="48" spans="1:11" ht="25.5" x14ac:dyDescent="0.25">
      <c r="A48" s="84"/>
      <c r="B48" s="97" t="s">
        <v>52</v>
      </c>
      <c r="C48" s="105" t="s">
        <v>43</v>
      </c>
      <c r="D48" s="98"/>
      <c r="E48" s="98"/>
      <c r="F48" s="98"/>
      <c r="G48" s="98"/>
      <c r="H48" s="98"/>
      <c r="I48" s="98"/>
      <c r="J48" s="209"/>
      <c r="K48" s="3"/>
    </row>
    <row r="49" spans="1:11" ht="15.75" thickBot="1" x14ac:dyDescent="0.3">
      <c r="A49" s="92"/>
      <c r="B49" s="106" t="s">
        <v>53</v>
      </c>
      <c r="C49" s="107" t="s">
        <v>43</v>
      </c>
      <c r="D49" s="100"/>
      <c r="E49" s="86"/>
      <c r="F49" s="108"/>
      <c r="G49" s="108"/>
      <c r="H49" s="108"/>
      <c r="I49" s="108"/>
      <c r="J49" s="212"/>
      <c r="K49" s="3"/>
    </row>
    <row r="50" spans="1:11" ht="26.25" thickBot="1" x14ac:dyDescent="0.3">
      <c r="A50" s="109" t="s">
        <v>57</v>
      </c>
      <c r="B50" s="110" t="s">
        <v>58</v>
      </c>
      <c r="C50" s="111" t="s">
        <v>59</v>
      </c>
      <c r="D50" s="112"/>
      <c r="E50" s="112"/>
      <c r="F50" s="112"/>
      <c r="G50" s="112"/>
      <c r="H50" s="112"/>
      <c r="I50" s="112"/>
      <c r="J50" s="113"/>
      <c r="K50" s="3"/>
    </row>
    <row r="51" spans="1:11" ht="26.25" thickBot="1" x14ac:dyDescent="0.3">
      <c r="A51" s="114"/>
      <c r="B51" s="115" t="s">
        <v>60</v>
      </c>
      <c r="C51" s="30" t="s">
        <v>59</v>
      </c>
      <c r="D51" s="116"/>
      <c r="E51" s="116"/>
      <c r="F51" s="116"/>
      <c r="G51" s="116"/>
      <c r="H51" s="116"/>
      <c r="I51" s="116"/>
      <c r="J51" s="213"/>
      <c r="K51" s="3"/>
    </row>
    <row r="52" spans="1:11" ht="25.5" x14ac:dyDescent="0.25">
      <c r="A52" s="114"/>
      <c r="B52" s="117" t="s">
        <v>61</v>
      </c>
      <c r="C52" s="118" t="s">
        <v>59</v>
      </c>
      <c r="D52" s="36"/>
      <c r="E52" s="86"/>
      <c r="F52" s="36"/>
      <c r="G52" s="36"/>
      <c r="H52" s="36"/>
      <c r="I52" s="36"/>
      <c r="J52" s="198"/>
      <c r="K52" s="3"/>
    </row>
    <row r="53" spans="1:11" x14ac:dyDescent="0.25">
      <c r="A53" s="114"/>
      <c r="B53" s="119" t="s">
        <v>62</v>
      </c>
      <c r="C53" s="120" t="s">
        <v>59</v>
      </c>
      <c r="D53" s="36"/>
      <c r="E53" s="40"/>
      <c r="F53" s="40"/>
      <c r="G53" s="40"/>
      <c r="H53" s="40"/>
      <c r="I53" s="40"/>
      <c r="J53" s="166"/>
      <c r="K53" s="3"/>
    </row>
    <row r="54" spans="1:11" x14ac:dyDescent="0.25">
      <c r="A54" s="114"/>
      <c r="B54" s="121" t="s">
        <v>63</v>
      </c>
      <c r="C54" s="120" t="s">
        <v>59</v>
      </c>
      <c r="D54" s="36"/>
      <c r="E54" s="40"/>
      <c r="F54" s="40"/>
      <c r="G54" s="40"/>
      <c r="H54" s="40"/>
      <c r="I54" s="40"/>
      <c r="J54" s="166"/>
      <c r="K54" s="3"/>
    </row>
    <row r="55" spans="1:11" ht="15.75" thickBot="1" x14ac:dyDescent="0.3">
      <c r="A55" s="114"/>
      <c r="B55" s="122" t="s">
        <v>64</v>
      </c>
      <c r="C55" s="123" t="s">
        <v>59</v>
      </c>
      <c r="D55" s="36"/>
      <c r="E55" s="86"/>
      <c r="F55" s="47"/>
      <c r="G55" s="47"/>
      <c r="H55" s="47"/>
      <c r="I55" s="47"/>
      <c r="J55" s="199"/>
      <c r="K55" s="3"/>
    </row>
    <row r="56" spans="1:11" ht="27" thickBot="1" x14ac:dyDescent="0.3">
      <c r="A56" s="114"/>
      <c r="B56" s="124" t="s">
        <v>65</v>
      </c>
      <c r="C56" s="30" t="s">
        <v>59</v>
      </c>
      <c r="D56" s="125"/>
      <c r="E56" s="126"/>
      <c r="F56" s="126"/>
      <c r="G56" s="126"/>
      <c r="H56" s="126"/>
      <c r="I56" s="126"/>
      <c r="J56" s="214"/>
      <c r="K56" s="3"/>
    </row>
    <row r="57" spans="1:11" ht="26.25" thickBot="1" x14ac:dyDescent="0.3">
      <c r="A57" s="114"/>
      <c r="B57" s="127" t="s">
        <v>66</v>
      </c>
      <c r="C57" s="128" t="s">
        <v>59</v>
      </c>
      <c r="D57" s="129"/>
      <c r="E57" s="129"/>
      <c r="F57" s="129"/>
      <c r="G57" s="129"/>
      <c r="H57" s="129"/>
      <c r="I57" s="129"/>
      <c r="J57" s="215"/>
      <c r="K57" s="3"/>
    </row>
    <row r="58" spans="1:11" ht="15.75" thickBot="1" x14ac:dyDescent="0.3">
      <c r="A58" s="114"/>
      <c r="B58" s="130" t="s">
        <v>67</v>
      </c>
      <c r="C58" s="95" t="s">
        <v>59</v>
      </c>
      <c r="D58" s="40"/>
      <c r="E58" s="40"/>
      <c r="F58" s="40"/>
      <c r="G58" s="40"/>
      <c r="H58" s="40"/>
      <c r="I58" s="40"/>
      <c r="J58" s="166"/>
      <c r="K58" s="3"/>
    </row>
    <row r="59" spans="1:11" ht="26.25" thickBot="1" x14ac:dyDescent="0.3">
      <c r="A59" s="114"/>
      <c r="B59" s="131" t="s">
        <v>68</v>
      </c>
      <c r="C59" s="95" t="s">
        <v>59</v>
      </c>
      <c r="D59" s="40"/>
      <c r="E59" s="86"/>
      <c r="F59" s="40"/>
      <c r="G59" s="40"/>
      <c r="H59" s="40"/>
      <c r="I59" s="40"/>
      <c r="J59" s="166"/>
      <c r="K59" s="3"/>
    </row>
    <row r="60" spans="1:11" ht="15.75" thickBot="1" x14ac:dyDescent="0.3">
      <c r="A60" s="114"/>
      <c r="B60" s="132" t="s">
        <v>62</v>
      </c>
      <c r="C60" s="95" t="s">
        <v>59</v>
      </c>
      <c r="D60" s="40"/>
      <c r="E60" s="86"/>
      <c r="F60" s="40"/>
      <c r="G60" s="40"/>
      <c r="H60" s="40"/>
      <c r="I60" s="40"/>
      <c r="J60" s="166"/>
      <c r="K60" s="3"/>
    </row>
    <row r="61" spans="1:11" ht="15.75" thickBot="1" x14ac:dyDescent="0.3">
      <c r="A61" s="114"/>
      <c r="B61" s="133" t="s">
        <v>63</v>
      </c>
      <c r="C61" s="95" t="s">
        <v>59</v>
      </c>
      <c r="D61" s="40"/>
      <c r="E61" s="86"/>
      <c r="F61" s="40"/>
      <c r="G61" s="40"/>
      <c r="H61" s="40"/>
      <c r="I61" s="40"/>
      <c r="J61" s="166"/>
      <c r="K61" s="3"/>
    </row>
    <row r="62" spans="1:11" ht="15.75" thickBot="1" x14ac:dyDescent="0.3">
      <c r="A62" s="114"/>
      <c r="B62" s="134" t="s">
        <v>64</v>
      </c>
      <c r="C62" s="95" t="s">
        <v>59</v>
      </c>
      <c r="D62" s="40"/>
      <c r="E62" s="86"/>
      <c r="F62" s="40"/>
      <c r="G62" s="40"/>
      <c r="H62" s="40"/>
      <c r="I62" s="40"/>
      <c r="J62" s="166"/>
      <c r="K62" s="3"/>
    </row>
    <row r="63" spans="1:11" ht="15.75" thickBot="1" x14ac:dyDescent="0.3">
      <c r="A63" s="114"/>
      <c r="B63" s="135" t="s">
        <v>69</v>
      </c>
      <c r="C63" s="95" t="s">
        <v>59</v>
      </c>
      <c r="D63" s="40"/>
      <c r="E63" s="40"/>
      <c r="F63" s="40"/>
      <c r="G63" s="40"/>
      <c r="H63" s="40"/>
      <c r="I63" s="40"/>
      <c r="J63" s="166"/>
      <c r="K63" s="3"/>
    </row>
    <row r="64" spans="1:11" ht="26.25" thickBot="1" x14ac:dyDescent="0.3">
      <c r="A64" s="114"/>
      <c r="B64" s="131" t="s">
        <v>68</v>
      </c>
      <c r="C64" s="95" t="s">
        <v>59</v>
      </c>
      <c r="D64" s="40"/>
      <c r="E64" s="86"/>
      <c r="F64" s="40"/>
      <c r="G64" s="40"/>
      <c r="H64" s="40"/>
      <c r="I64" s="40"/>
      <c r="J64" s="166"/>
      <c r="K64" s="3"/>
    </row>
    <row r="65" spans="1:11" ht="15.75" thickBot="1" x14ac:dyDescent="0.3">
      <c r="A65" s="114"/>
      <c r="B65" s="132" t="s">
        <v>62</v>
      </c>
      <c r="C65" s="95" t="s">
        <v>59</v>
      </c>
      <c r="D65" s="40"/>
      <c r="E65" s="86"/>
      <c r="F65" s="40"/>
      <c r="G65" s="40"/>
      <c r="H65" s="40"/>
      <c r="I65" s="40"/>
      <c r="J65" s="166"/>
      <c r="K65" s="3"/>
    </row>
    <row r="66" spans="1:11" ht="15.75" thickBot="1" x14ac:dyDescent="0.3">
      <c r="A66" s="114"/>
      <c r="B66" s="133" t="s">
        <v>63</v>
      </c>
      <c r="C66" s="95" t="s">
        <v>59</v>
      </c>
      <c r="D66" s="40"/>
      <c r="E66" s="86"/>
      <c r="F66" s="40"/>
      <c r="G66" s="40"/>
      <c r="H66" s="40"/>
      <c r="I66" s="40"/>
      <c r="J66" s="166"/>
      <c r="K66" s="3"/>
    </row>
    <row r="67" spans="1:11" ht="15.75" thickBot="1" x14ac:dyDescent="0.3">
      <c r="A67" s="114"/>
      <c r="B67" s="134" t="s">
        <v>64</v>
      </c>
      <c r="C67" s="95" t="s">
        <v>59</v>
      </c>
      <c r="D67" s="40"/>
      <c r="E67" s="86"/>
      <c r="F67" s="40"/>
      <c r="G67" s="40"/>
      <c r="H67" s="40"/>
      <c r="I67" s="40"/>
      <c r="J67" s="166"/>
      <c r="K67" s="3"/>
    </row>
    <row r="68" spans="1:11" ht="15.75" thickBot="1" x14ac:dyDescent="0.3">
      <c r="A68" s="114"/>
      <c r="B68" s="135" t="s">
        <v>70</v>
      </c>
      <c r="C68" s="95" t="s">
        <v>59</v>
      </c>
      <c r="D68" s="40"/>
      <c r="E68" s="40"/>
      <c r="F68" s="40"/>
      <c r="G68" s="40"/>
      <c r="H68" s="40"/>
      <c r="I68" s="40"/>
      <c r="J68" s="166"/>
      <c r="K68" s="3"/>
    </row>
    <row r="69" spans="1:11" ht="26.25" thickBot="1" x14ac:dyDescent="0.3">
      <c r="A69" s="114"/>
      <c r="B69" s="131" t="s">
        <v>68</v>
      </c>
      <c r="C69" s="95" t="s">
        <v>59</v>
      </c>
      <c r="D69" s="40"/>
      <c r="E69" s="86"/>
      <c r="F69" s="40"/>
      <c r="G69" s="40"/>
      <c r="H69" s="40"/>
      <c r="I69" s="40"/>
      <c r="J69" s="166"/>
      <c r="K69" s="3"/>
    </row>
    <row r="70" spans="1:11" ht="15.75" thickBot="1" x14ac:dyDescent="0.3">
      <c r="A70" s="114"/>
      <c r="B70" s="132" t="s">
        <v>62</v>
      </c>
      <c r="C70" s="95" t="s">
        <v>59</v>
      </c>
      <c r="D70" s="40"/>
      <c r="E70" s="86"/>
      <c r="F70" s="40"/>
      <c r="G70" s="40"/>
      <c r="H70" s="40"/>
      <c r="I70" s="40"/>
      <c r="J70" s="166"/>
      <c r="K70" s="3"/>
    </row>
    <row r="71" spans="1:11" ht="15.75" thickBot="1" x14ac:dyDescent="0.3">
      <c r="A71" s="114"/>
      <c r="B71" s="133" t="s">
        <v>63</v>
      </c>
      <c r="C71" s="95" t="s">
        <v>59</v>
      </c>
      <c r="D71" s="40"/>
      <c r="E71" s="86"/>
      <c r="F71" s="40"/>
      <c r="G71" s="40"/>
      <c r="H71" s="40"/>
      <c r="I71" s="40"/>
      <c r="J71" s="166"/>
      <c r="K71" s="3"/>
    </row>
    <row r="72" spans="1:11" ht="15.75" thickBot="1" x14ac:dyDescent="0.3">
      <c r="A72" s="114"/>
      <c r="B72" s="134" t="s">
        <v>64</v>
      </c>
      <c r="C72" s="95" t="s">
        <v>59</v>
      </c>
      <c r="D72" s="40"/>
      <c r="E72" s="86"/>
      <c r="F72" s="40"/>
      <c r="G72" s="40"/>
      <c r="H72" s="40"/>
      <c r="I72" s="40"/>
      <c r="J72" s="166"/>
      <c r="K72" s="3"/>
    </row>
    <row r="73" spans="1:11" ht="15.75" thickBot="1" x14ac:dyDescent="0.3">
      <c r="A73" s="114"/>
      <c r="B73" s="135" t="s">
        <v>71</v>
      </c>
      <c r="C73" s="95" t="s">
        <v>59</v>
      </c>
      <c r="D73" s="40"/>
      <c r="E73" s="40"/>
      <c r="F73" s="40"/>
      <c r="G73" s="40"/>
      <c r="H73" s="40"/>
      <c r="I73" s="40"/>
      <c r="J73" s="166"/>
      <c r="K73" s="3"/>
    </row>
    <row r="74" spans="1:11" ht="26.25" thickBot="1" x14ac:dyDescent="0.3">
      <c r="A74" s="114"/>
      <c r="B74" s="131" t="s">
        <v>68</v>
      </c>
      <c r="C74" s="95" t="s">
        <v>59</v>
      </c>
      <c r="D74" s="40"/>
      <c r="E74" s="86"/>
      <c r="F74" s="40"/>
      <c r="G74" s="40"/>
      <c r="H74" s="40"/>
      <c r="I74" s="40"/>
      <c r="J74" s="166"/>
      <c r="K74" s="3"/>
    </row>
    <row r="75" spans="1:11" ht="15.75" thickBot="1" x14ac:dyDescent="0.3">
      <c r="A75" s="114"/>
      <c r="B75" s="132" t="s">
        <v>62</v>
      </c>
      <c r="C75" s="95" t="s">
        <v>59</v>
      </c>
      <c r="D75" s="40"/>
      <c r="E75" s="86"/>
      <c r="F75" s="40"/>
      <c r="G75" s="40"/>
      <c r="H75" s="40"/>
      <c r="I75" s="40"/>
      <c r="J75" s="166"/>
      <c r="K75" s="3"/>
    </row>
    <row r="76" spans="1:11" ht="15.75" thickBot="1" x14ac:dyDescent="0.3">
      <c r="A76" s="114"/>
      <c r="B76" s="133" t="s">
        <v>63</v>
      </c>
      <c r="C76" s="95" t="s">
        <v>59</v>
      </c>
      <c r="D76" s="40"/>
      <c r="E76" s="86"/>
      <c r="F76" s="40"/>
      <c r="G76" s="40"/>
      <c r="H76" s="40"/>
      <c r="I76" s="40"/>
      <c r="J76" s="166"/>
      <c r="K76" s="3"/>
    </row>
    <row r="77" spans="1:11" ht="15.75" thickBot="1" x14ac:dyDescent="0.3">
      <c r="A77" s="114"/>
      <c r="B77" s="134" t="s">
        <v>64</v>
      </c>
      <c r="C77" s="95" t="s">
        <v>59</v>
      </c>
      <c r="D77" s="40"/>
      <c r="E77" s="86"/>
      <c r="F77" s="40"/>
      <c r="G77" s="40"/>
      <c r="H77" s="40"/>
      <c r="I77" s="40"/>
      <c r="J77" s="166"/>
      <c r="K77" s="3"/>
    </row>
    <row r="78" spans="1:11" ht="15.75" thickBot="1" x14ac:dyDescent="0.3">
      <c r="A78" s="114"/>
      <c r="B78" s="135" t="s">
        <v>72</v>
      </c>
      <c r="C78" s="95" t="s">
        <v>59</v>
      </c>
      <c r="D78" s="40"/>
      <c r="E78" s="40"/>
      <c r="F78" s="40"/>
      <c r="G78" s="40"/>
      <c r="H78" s="40"/>
      <c r="I78" s="40"/>
      <c r="J78" s="166"/>
      <c r="K78" s="3"/>
    </row>
    <row r="79" spans="1:11" ht="26.25" thickBot="1" x14ac:dyDescent="0.3">
      <c r="A79" s="114"/>
      <c r="B79" s="131" t="s">
        <v>68</v>
      </c>
      <c r="C79" s="95" t="s">
        <v>59</v>
      </c>
      <c r="D79" s="40"/>
      <c r="E79" s="40"/>
      <c r="F79" s="40"/>
      <c r="G79" s="47"/>
      <c r="H79" s="47"/>
      <c r="I79" s="47"/>
      <c r="J79" s="199"/>
      <c r="K79" s="3"/>
    </row>
    <row r="80" spans="1:11" ht="15.75" thickBot="1" x14ac:dyDescent="0.3">
      <c r="A80" s="114"/>
      <c r="B80" s="132" t="s">
        <v>62</v>
      </c>
      <c r="C80" s="95" t="s">
        <v>59</v>
      </c>
      <c r="D80" s="40"/>
      <c r="E80" s="40"/>
      <c r="F80" s="40"/>
      <c r="G80" s="47"/>
      <c r="H80" s="47"/>
      <c r="I80" s="47"/>
      <c r="J80" s="199"/>
      <c r="K80" s="3"/>
    </row>
    <row r="81" spans="1:11" ht="15.75" thickBot="1" x14ac:dyDescent="0.3">
      <c r="A81" s="114"/>
      <c r="B81" s="133" t="s">
        <v>63</v>
      </c>
      <c r="C81" s="95" t="s">
        <v>59</v>
      </c>
      <c r="D81" s="40"/>
      <c r="E81" s="40"/>
      <c r="F81" s="40"/>
      <c r="G81" s="47"/>
      <c r="H81" s="47"/>
      <c r="I81" s="47"/>
      <c r="J81" s="199"/>
      <c r="K81" s="3"/>
    </row>
    <row r="82" spans="1:11" ht="15.75" thickBot="1" x14ac:dyDescent="0.3">
      <c r="A82" s="114"/>
      <c r="B82" s="136" t="s">
        <v>64</v>
      </c>
      <c r="C82" s="95" t="s">
        <v>59</v>
      </c>
      <c r="D82" s="40"/>
      <c r="E82" s="40"/>
      <c r="F82" s="40"/>
      <c r="G82" s="66"/>
      <c r="H82" s="66"/>
      <c r="I82" s="66"/>
      <c r="J82" s="201"/>
      <c r="K82" s="3"/>
    </row>
    <row r="83" spans="1:11" ht="26.25" thickBot="1" x14ac:dyDescent="0.3">
      <c r="A83" s="114"/>
      <c r="B83" s="137" t="s">
        <v>73</v>
      </c>
      <c r="C83" s="138" t="s">
        <v>74</v>
      </c>
      <c r="D83" s="139" t="e">
        <f>D57/D56</f>
        <v>#DIV/0!</v>
      </c>
      <c r="E83" s="139" t="e">
        <f t="shared" ref="E83:I83" si="3">E57/E56</f>
        <v>#DIV/0!</v>
      </c>
      <c r="F83" s="139" t="e">
        <f t="shared" si="3"/>
        <v>#DIV/0!</v>
      </c>
      <c r="G83" s="139" t="e">
        <f>G57/G56</f>
        <v>#DIV/0!</v>
      </c>
      <c r="H83" s="139" t="e">
        <f t="shared" si="3"/>
        <v>#DIV/0!</v>
      </c>
      <c r="I83" s="139" t="e">
        <f t="shared" si="3"/>
        <v>#DIV/0!</v>
      </c>
      <c r="J83" s="216" t="e">
        <f>J57/J56</f>
        <v>#DIV/0!</v>
      </c>
      <c r="K83" s="3"/>
    </row>
    <row r="84" spans="1:11" ht="26.25" thickBot="1" x14ac:dyDescent="0.3">
      <c r="A84" s="114"/>
      <c r="B84" s="140" t="s">
        <v>75</v>
      </c>
      <c r="C84" s="141" t="s">
        <v>59</v>
      </c>
      <c r="D84" s="142">
        <f>SUM(E84:J84)</f>
        <v>0</v>
      </c>
      <c r="E84" s="142">
        <f>SUM(E85:E88)</f>
        <v>0</v>
      </c>
      <c r="F84" s="142">
        <f t="shared" ref="F84:J84" si="4">SUM(F85:F88)</f>
        <v>0</v>
      </c>
      <c r="G84" s="142">
        <f t="shared" si="4"/>
        <v>0</v>
      </c>
      <c r="H84" s="142">
        <f t="shared" si="4"/>
        <v>0</v>
      </c>
      <c r="I84" s="142">
        <f t="shared" si="4"/>
        <v>0</v>
      </c>
      <c r="J84" s="217">
        <f t="shared" si="4"/>
        <v>0</v>
      </c>
      <c r="K84" s="3"/>
    </row>
    <row r="85" spans="1:11" ht="26.25" thickBot="1" x14ac:dyDescent="0.3">
      <c r="A85" s="114"/>
      <c r="B85" s="143" t="s">
        <v>68</v>
      </c>
      <c r="C85" s="141" t="s">
        <v>59</v>
      </c>
      <c r="D85" s="47">
        <f>SUM(E85:J88)</f>
        <v>0</v>
      </c>
      <c r="E85" s="41">
        <v>0</v>
      </c>
      <c r="F85" s="40">
        <v>0</v>
      </c>
      <c r="G85" s="41">
        <v>0</v>
      </c>
      <c r="H85" s="41"/>
      <c r="I85" s="41"/>
      <c r="J85" s="196"/>
      <c r="K85" s="3"/>
    </row>
    <row r="86" spans="1:11" ht="15.75" thickBot="1" x14ac:dyDescent="0.3">
      <c r="A86" s="114"/>
      <c r="B86" s="132" t="s">
        <v>62</v>
      </c>
      <c r="C86" s="141" t="s">
        <v>59</v>
      </c>
      <c r="D86" s="47">
        <f>SUM(E86:J86)</f>
        <v>0</v>
      </c>
      <c r="E86" s="41">
        <v>0</v>
      </c>
      <c r="F86" s="40">
        <v>0</v>
      </c>
      <c r="G86" s="41">
        <v>0</v>
      </c>
      <c r="H86" s="41"/>
      <c r="I86" s="41"/>
      <c r="J86" s="196"/>
      <c r="K86" s="3"/>
    </row>
    <row r="87" spans="1:11" ht="15.75" thickBot="1" x14ac:dyDescent="0.3">
      <c r="A87" s="114"/>
      <c r="B87" s="133" t="s">
        <v>63</v>
      </c>
      <c r="C87" s="141" t="s">
        <v>59</v>
      </c>
      <c r="D87" s="47">
        <f>SUM(E87:J87)</f>
        <v>0</v>
      </c>
      <c r="E87" s="41">
        <v>0</v>
      </c>
      <c r="F87" s="40">
        <v>0</v>
      </c>
      <c r="G87" s="41">
        <v>0</v>
      </c>
      <c r="H87" s="41"/>
      <c r="I87" s="41"/>
      <c r="J87" s="196"/>
      <c r="K87" s="3"/>
    </row>
    <row r="88" spans="1:11" ht="15.75" thickBot="1" x14ac:dyDescent="0.3">
      <c r="A88" s="144"/>
      <c r="B88" s="145" t="s">
        <v>64</v>
      </c>
      <c r="C88" s="141" t="s">
        <v>59</v>
      </c>
      <c r="D88" s="47">
        <f>SUM(E88:J88)</f>
        <v>0</v>
      </c>
      <c r="E88" s="48">
        <v>0</v>
      </c>
      <c r="F88" s="47">
        <v>0</v>
      </c>
      <c r="G88" s="48">
        <v>0</v>
      </c>
      <c r="H88" s="48"/>
      <c r="I88" s="48"/>
      <c r="J88" s="204"/>
      <c r="K88" s="3"/>
    </row>
    <row r="89" spans="1:11" ht="26.25" thickBot="1" x14ac:dyDescent="0.3">
      <c r="A89" s="109" t="s">
        <v>76</v>
      </c>
      <c r="B89" s="115" t="s">
        <v>77</v>
      </c>
      <c r="C89" s="30" t="s">
        <v>59</v>
      </c>
      <c r="D89" s="116"/>
      <c r="E89" s="116"/>
      <c r="F89" s="116"/>
      <c r="G89" s="116"/>
      <c r="H89" s="116"/>
      <c r="I89" s="116"/>
      <c r="J89" s="213"/>
      <c r="K89" s="3"/>
    </row>
    <row r="90" spans="1:11" ht="15.75" thickBot="1" x14ac:dyDescent="0.3">
      <c r="A90" s="114"/>
      <c r="B90" s="117" t="s">
        <v>78</v>
      </c>
      <c r="C90" s="30" t="s">
        <v>59</v>
      </c>
      <c r="D90" s="36"/>
      <c r="E90" s="86"/>
      <c r="F90" s="40"/>
      <c r="G90" s="40"/>
      <c r="H90" s="36"/>
      <c r="I90" s="36"/>
      <c r="J90" s="166"/>
      <c r="K90" s="3"/>
    </row>
    <row r="91" spans="1:11" ht="15.75" thickBot="1" x14ac:dyDescent="0.3">
      <c r="A91" s="114"/>
      <c r="B91" s="132" t="s">
        <v>62</v>
      </c>
      <c r="C91" s="30" t="s">
        <v>59</v>
      </c>
      <c r="D91" s="40"/>
      <c r="E91" s="86"/>
      <c r="F91" s="40"/>
      <c r="G91" s="40"/>
      <c r="H91" s="40"/>
      <c r="I91" s="40"/>
      <c r="J91" s="166"/>
      <c r="K91" s="3"/>
    </row>
    <row r="92" spans="1:11" ht="15.75" thickBot="1" x14ac:dyDescent="0.3">
      <c r="A92" s="114"/>
      <c r="B92" s="133" t="s">
        <v>63</v>
      </c>
      <c r="C92" s="30" t="s">
        <v>59</v>
      </c>
      <c r="D92" s="40"/>
      <c r="E92" s="86"/>
      <c r="F92" s="40"/>
      <c r="G92" s="40"/>
      <c r="H92" s="40"/>
      <c r="I92" s="40"/>
      <c r="J92" s="166"/>
      <c r="K92" s="3"/>
    </row>
    <row r="93" spans="1:11" ht="15.75" thickBot="1" x14ac:dyDescent="0.3">
      <c r="A93" s="114"/>
      <c r="B93" s="145" t="s">
        <v>64</v>
      </c>
      <c r="C93" s="30" t="s">
        <v>59</v>
      </c>
      <c r="D93" s="47"/>
      <c r="E93" s="86"/>
      <c r="F93" s="47"/>
      <c r="G93" s="47"/>
      <c r="H93" s="47"/>
      <c r="I93" s="47"/>
      <c r="J93" s="199"/>
      <c r="K93" s="3"/>
    </row>
    <row r="94" spans="1:11" ht="26.25" thickBot="1" x14ac:dyDescent="0.3">
      <c r="A94" s="114"/>
      <c r="B94" s="218" t="s">
        <v>79</v>
      </c>
      <c r="C94" s="30" t="s">
        <v>74</v>
      </c>
      <c r="D94" s="146"/>
      <c r="E94" s="147"/>
      <c r="F94" s="147"/>
      <c r="G94" s="147"/>
      <c r="H94" s="147"/>
      <c r="I94" s="147"/>
      <c r="J94" s="219"/>
      <c r="K94" s="3"/>
    </row>
    <row r="95" spans="1:11" x14ac:dyDescent="0.25">
      <c r="A95" s="114"/>
      <c r="B95" s="151" t="s">
        <v>67</v>
      </c>
      <c r="C95" s="118" t="s">
        <v>80</v>
      </c>
      <c r="D95" s="148"/>
      <c r="E95" s="86"/>
      <c r="F95" s="40"/>
      <c r="G95" s="40"/>
      <c r="H95" s="40"/>
      <c r="I95" s="40"/>
      <c r="J95" s="166"/>
      <c r="K95" s="3"/>
    </row>
    <row r="96" spans="1:11" x14ac:dyDescent="0.25">
      <c r="A96" s="114"/>
      <c r="B96" s="220" t="s">
        <v>78</v>
      </c>
      <c r="C96" s="120" t="s">
        <v>80</v>
      </c>
      <c r="D96" s="148"/>
      <c r="E96" s="86"/>
      <c r="F96" s="40"/>
      <c r="G96" s="40"/>
      <c r="H96" s="40"/>
      <c r="I96" s="40"/>
      <c r="J96" s="166"/>
      <c r="K96" s="3"/>
    </row>
    <row r="97" spans="1:11" x14ac:dyDescent="0.25">
      <c r="A97" s="114"/>
      <c r="B97" s="132" t="s">
        <v>62</v>
      </c>
      <c r="C97" s="120" t="s">
        <v>80</v>
      </c>
      <c r="D97" s="148"/>
      <c r="E97" s="86"/>
      <c r="F97" s="40"/>
      <c r="G97" s="40"/>
      <c r="H97" s="40"/>
      <c r="I97" s="40"/>
      <c r="J97" s="166"/>
      <c r="K97" s="3"/>
    </row>
    <row r="98" spans="1:11" x14ac:dyDescent="0.25">
      <c r="A98" s="114"/>
      <c r="B98" s="133" t="s">
        <v>63</v>
      </c>
      <c r="C98" s="120" t="s">
        <v>80</v>
      </c>
      <c r="D98" s="148"/>
      <c r="E98" s="86"/>
      <c r="F98" s="40"/>
      <c r="G98" s="40"/>
      <c r="H98" s="40"/>
      <c r="I98" s="40"/>
      <c r="J98" s="166"/>
      <c r="K98" s="3"/>
    </row>
    <row r="99" spans="1:11" x14ac:dyDescent="0.25">
      <c r="A99" s="114"/>
      <c r="B99" s="134" t="s">
        <v>64</v>
      </c>
      <c r="C99" s="120" t="s">
        <v>80</v>
      </c>
      <c r="D99" s="149"/>
      <c r="E99" s="41"/>
      <c r="F99" s="40"/>
      <c r="G99" s="40"/>
      <c r="H99" s="40"/>
      <c r="I99" s="40"/>
      <c r="J99" s="166"/>
      <c r="K99" s="3"/>
    </row>
    <row r="100" spans="1:11" x14ac:dyDescent="0.25">
      <c r="A100" s="114"/>
      <c r="B100" s="221" t="s">
        <v>69</v>
      </c>
      <c r="C100" s="120" t="s">
        <v>80</v>
      </c>
      <c r="D100" s="148"/>
      <c r="E100" s="40"/>
      <c r="F100" s="40"/>
      <c r="G100" s="40"/>
      <c r="H100" s="40"/>
      <c r="I100" s="40"/>
      <c r="J100" s="166"/>
      <c r="K100" s="3"/>
    </row>
    <row r="101" spans="1:11" x14ac:dyDescent="0.25">
      <c r="A101" s="114"/>
      <c r="B101" s="220" t="s">
        <v>78</v>
      </c>
      <c r="C101" s="120" t="s">
        <v>80</v>
      </c>
      <c r="D101" s="148"/>
      <c r="E101" s="86"/>
      <c r="F101" s="40"/>
      <c r="G101" s="40"/>
      <c r="H101" s="40"/>
      <c r="I101" s="40"/>
      <c r="J101" s="166"/>
      <c r="K101" s="3"/>
    </row>
    <row r="102" spans="1:11" x14ac:dyDescent="0.25">
      <c r="A102" s="114"/>
      <c r="B102" s="132" t="s">
        <v>62</v>
      </c>
      <c r="C102" s="120" t="s">
        <v>80</v>
      </c>
      <c r="D102" s="148"/>
      <c r="E102" s="86"/>
      <c r="F102" s="40"/>
      <c r="G102" s="40"/>
      <c r="H102" s="40"/>
      <c r="I102" s="40"/>
      <c r="J102" s="166"/>
      <c r="K102" s="3"/>
    </row>
    <row r="103" spans="1:11" x14ac:dyDescent="0.25">
      <c r="A103" s="114"/>
      <c r="B103" s="133" t="s">
        <v>63</v>
      </c>
      <c r="C103" s="120" t="s">
        <v>80</v>
      </c>
      <c r="D103" s="148"/>
      <c r="E103" s="86"/>
      <c r="F103" s="40"/>
      <c r="G103" s="40"/>
      <c r="H103" s="40"/>
      <c r="I103" s="40"/>
      <c r="J103" s="166"/>
      <c r="K103" s="3"/>
    </row>
    <row r="104" spans="1:11" x14ac:dyDescent="0.25">
      <c r="A104" s="114"/>
      <c r="B104" s="134" t="s">
        <v>64</v>
      </c>
      <c r="C104" s="120" t="s">
        <v>80</v>
      </c>
      <c r="D104" s="148"/>
      <c r="E104" s="86"/>
      <c r="F104" s="40"/>
      <c r="G104" s="40"/>
      <c r="H104" s="40"/>
      <c r="I104" s="40"/>
      <c r="J104" s="166"/>
      <c r="K104" s="3"/>
    </row>
    <row r="105" spans="1:11" x14ac:dyDescent="0.25">
      <c r="A105" s="114"/>
      <c r="B105" s="221" t="s">
        <v>70</v>
      </c>
      <c r="C105" s="120" t="s">
        <v>80</v>
      </c>
      <c r="D105" s="148"/>
      <c r="E105" s="40"/>
      <c r="F105" s="40"/>
      <c r="G105" s="40"/>
      <c r="H105" s="40"/>
      <c r="I105" s="40"/>
      <c r="J105" s="166"/>
      <c r="K105" s="3"/>
    </row>
    <row r="106" spans="1:11" x14ac:dyDescent="0.25">
      <c r="A106" s="114"/>
      <c r="B106" s="220" t="s">
        <v>78</v>
      </c>
      <c r="C106" s="120" t="s">
        <v>80</v>
      </c>
      <c r="D106" s="148"/>
      <c r="E106" s="86"/>
      <c r="F106" s="40"/>
      <c r="G106" s="40"/>
      <c r="H106" s="40"/>
      <c r="I106" s="40"/>
      <c r="J106" s="166"/>
      <c r="K106" s="3"/>
    </row>
    <row r="107" spans="1:11" x14ac:dyDescent="0.25">
      <c r="A107" s="114"/>
      <c r="B107" s="132" t="s">
        <v>62</v>
      </c>
      <c r="C107" s="120" t="s">
        <v>80</v>
      </c>
      <c r="D107" s="148"/>
      <c r="E107" s="86"/>
      <c r="F107" s="40"/>
      <c r="G107" s="40"/>
      <c r="H107" s="40"/>
      <c r="I107" s="40"/>
      <c r="J107" s="166"/>
      <c r="K107" s="3"/>
    </row>
    <row r="108" spans="1:11" x14ac:dyDescent="0.25">
      <c r="A108" s="114"/>
      <c r="B108" s="133" t="s">
        <v>63</v>
      </c>
      <c r="C108" s="120" t="s">
        <v>80</v>
      </c>
      <c r="D108" s="148"/>
      <c r="E108" s="86"/>
      <c r="F108" s="40"/>
      <c r="G108" s="40"/>
      <c r="H108" s="40"/>
      <c r="I108" s="40"/>
      <c r="J108" s="166"/>
      <c r="K108" s="3"/>
    </row>
    <row r="109" spans="1:11" x14ac:dyDescent="0.25">
      <c r="A109" s="114"/>
      <c r="B109" s="134" t="s">
        <v>64</v>
      </c>
      <c r="C109" s="120" t="s">
        <v>80</v>
      </c>
      <c r="D109" s="148"/>
      <c r="E109" s="86"/>
      <c r="F109" s="40"/>
      <c r="G109" s="40"/>
      <c r="H109" s="40"/>
      <c r="I109" s="40"/>
      <c r="J109" s="166"/>
      <c r="K109" s="3"/>
    </row>
    <row r="110" spans="1:11" x14ac:dyDescent="0.25">
      <c r="A110" s="114"/>
      <c r="B110" s="221" t="s">
        <v>71</v>
      </c>
      <c r="C110" s="120" t="s">
        <v>80</v>
      </c>
      <c r="D110" s="148"/>
      <c r="E110" s="40"/>
      <c r="F110" s="40"/>
      <c r="G110" s="40"/>
      <c r="H110" s="40"/>
      <c r="I110" s="40"/>
      <c r="J110" s="166"/>
      <c r="K110" s="3"/>
    </row>
    <row r="111" spans="1:11" x14ac:dyDescent="0.25">
      <c r="A111" s="114"/>
      <c r="B111" s="220" t="s">
        <v>78</v>
      </c>
      <c r="C111" s="120" t="s">
        <v>80</v>
      </c>
      <c r="D111" s="148"/>
      <c r="E111" s="86"/>
      <c r="F111" s="40"/>
      <c r="G111" s="40"/>
      <c r="H111" s="40"/>
      <c r="I111" s="40"/>
      <c r="J111" s="166"/>
      <c r="K111" s="3"/>
    </row>
    <row r="112" spans="1:11" x14ac:dyDescent="0.25">
      <c r="A112" s="114"/>
      <c r="B112" s="132" t="s">
        <v>62</v>
      </c>
      <c r="C112" s="120" t="s">
        <v>80</v>
      </c>
      <c r="D112" s="148"/>
      <c r="E112" s="86"/>
      <c r="F112" s="40"/>
      <c r="G112" s="40"/>
      <c r="H112" s="40"/>
      <c r="I112" s="40"/>
      <c r="J112" s="166"/>
      <c r="K112" s="3"/>
    </row>
    <row r="113" spans="1:11" x14ac:dyDescent="0.25">
      <c r="A113" s="114"/>
      <c r="B113" s="133" t="s">
        <v>63</v>
      </c>
      <c r="C113" s="120" t="s">
        <v>80</v>
      </c>
      <c r="D113" s="148"/>
      <c r="E113" s="86"/>
      <c r="F113" s="40"/>
      <c r="G113" s="40"/>
      <c r="H113" s="40"/>
      <c r="I113" s="40"/>
      <c r="J113" s="166"/>
      <c r="K113" s="3"/>
    </row>
    <row r="114" spans="1:11" x14ac:dyDescent="0.25">
      <c r="A114" s="114"/>
      <c r="B114" s="134" t="s">
        <v>64</v>
      </c>
      <c r="C114" s="120" t="s">
        <v>80</v>
      </c>
      <c r="D114" s="148"/>
      <c r="E114" s="86"/>
      <c r="F114" s="40"/>
      <c r="G114" s="40"/>
      <c r="H114" s="40"/>
      <c r="I114" s="40"/>
      <c r="J114" s="166"/>
      <c r="K114" s="3"/>
    </row>
    <row r="115" spans="1:11" x14ac:dyDescent="0.25">
      <c r="A115" s="114"/>
      <c r="B115" s="222" t="s">
        <v>72</v>
      </c>
      <c r="C115" s="120" t="s">
        <v>80</v>
      </c>
      <c r="D115" s="148"/>
      <c r="E115" s="40"/>
      <c r="F115" s="40"/>
      <c r="G115" s="40"/>
      <c r="H115" s="40"/>
      <c r="I115" s="40"/>
      <c r="J115" s="166"/>
      <c r="K115" s="3"/>
    </row>
    <row r="116" spans="1:11" x14ac:dyDescent="0.25">
      <c r="A116" s="114"/>
      <c r="B116" s="220" t="s">
        <v>78</v>
      </c>
      <c r="C116" s="120" t="s">
        <v>80</v>
      </c>
      <c r="D116" s="148"/>
      <c r="E116" s="150"/>
      <c r="F116" s="40"/>
      <c r="G116" s="40"/>
      <c r="H116" s="40"/>
      <c r="I116" s="40"/>
      <c r="J116" s="166"/>
      <c r="K116" s="3"/>
    </row>
    <row r="117" spans="1:11" x14ac:dyDescent="0.25">
      <c r="A117" s="114"/>
      <c r="B117" s="132" t="s">
        <v>62</v>
      </c>
      <c r="C117" s="120" t="s">
        <v>80</v>
      </c>
      <c r="D117" s="148"/>
      <c r="E117" s="150"/>
      <c r="F117" s="40"/>
      <c r="G117" s="40"/>
      <c r="H117" s="40"/>
      <c r="I117" s="40"/>
      <c r="J117" s="166"/>
      <c r="K117" s="3"/>
    </row>
    <row r="118" spans="1:11" x14ac:dyDescent="0.25">
      <c r="A118" s="114"/>
      <c r="B118" s="133" t="s">
        <v>63</v>
      </c>
      <c r="C118" s="120" t="s">
        <v>80</v>
      </c>
      <c r="D118" s="148"/>
      <c r="E118" s="150"/>
      <c r="F118" s="40"/>
      <c r="G118" s="40"/>
      <c r="H118" s="40"/>
      <c r="I118" s="40"/>
      <c r="J118" s="166"/>
      <c r="K118" s="3"/>
    </row>
    <row r="119" spans="1:11" ht="15.75" thickBot="1" x14ac:dyDescent="0.3">
      <c r="A119" s="114"/>
      <c r="B119" s="134" t="s">
        <v>64</v>
      </c>
      <c r="C119" s="123" t="s">
        <v>80</v>
      </c>
      <c r="D119" s="148"/>
      <c r="E119" s="150"/>
      <c r="F119" s="40"/>
      <c r="G119" s="40"/>
      <c r="H119" s="40"/>
      <c r="I119" s="40"/>
      <c r="J119" s="166"/>
      <c r="K119" s="3"/>
    </row>
    <row r="120" spans="1:11" ht="26.25" thickBot="1" x14ac:dyDescent="0.3">
      <c r="A120" s="114"/>
      <c r="B120" s="151" t="s">
        <v>81</v>
      </c>
      <c r="C120" s="152" t="s">
        <v>80</v>
      </c>
      <c r="D120" s="40"/>
      <c r="E120" s="86"/>
      <c r="F120" s="40"/>
      <c r="G120" s="40"/>
      <c r="H120" s="40"/>
      <c r="I120" s="40"/>
      <c r="J120" s="166"/>
      <c r="K120" s="3"/>
    </row>
    <row r="121" spans="1:11" ht="26.25" thickBot="1" x14ac:dyDescent="0.3">
      <c r="A121" s="144"/>
      <c r="B121" s="153" t="s">
        <v>82</v>
      </c>
      <c r="C121" s="154" t="s">
        <v>80</v>
      </c>
      <c r="D121" s="155"/>
      <c r="E121" s="156"/>
      <c r="F121" s="47"/>
      <c r="G121" s="47"/>
      <c r="H121" s="47"/>
      <c r="I121" s="47"/>
      <c r="J121" s="201"/>
      <c r="K121" s="3"/>
    </row>
    <row r="122" spans="1:11" ht="26.25" thickBot="1" x14ac:dyDescent="0.3">
      <c r="A122" s="109" t="s">
        <v>83</v>
      </c>
      <c r="B122" s="67" t="s">
        <v>84</v>
      </c>
      <c r="C122" s="30" t="s">
        <v>59</v>
      </c>
      <c r="D122" s="116"/>
      <c r="E122" s="116"/>
      <c r="F122" s="116"/>
      <c r="G122" s="116"/>
      <c r="H122" s="116"/>
      <c r="I122" s="116"/>
      <c r="J122" s="213"/>
      <c r="K122" s="3"/>
    </row>
    <row r="123" spans="1:11" ht="26.25" thickBot="1" x14ac:dyDescent="0.3">
      <c r="A123" s="114"/>
      <c r="B123" s="157" t="s">
        <v>85</v>
      </c>
      <c r="C123" s="30" t="s">
        <v>59</v>
      </c>
      <c r="D123" s="37"/>
      <c r="E123" s="37"/>
      <c r="F123" s="40"/>
      <c r="G123" s="37"/>
      <c r="H123" s="40"/>
      <c r="I123" s="36"/>
      <c r="J123" s="166"/>
      <c r="K123" s="3"/>
    </row>
    <row r="124" spans="1:11" ht="15.75" thickBot="1" x14ac:dyDescent="0.3">
      <c r="A124" s="114"/>
      <c r="B124" s="158" t="s">
        <v>86</v>
      </c>
      <c r="C124" s="30" t="s">
        <v>59</v>
      </c>
      <c r="D124" s="41"/>
      <c r="E124" s="41"/>
      <c r="F124" s="40"/>
      <c r="G124" s="41"/>
      <c r="H124" s="40"/>
      <c r="I124" s="40"/>
      <c r="J124" s="166"/>
      <c r="K124" s="3"/>
    </row>
    <row r="125" spans="1:11" ht="15.75" thickBot="1" x14ac:dyDescent="0.3">
      <c r="A125" s="114"/>
      <c r="B125" s="158" t="s">
        <v>87</v>
      </c>
      <c r="C125" s="30" t="s">
        <v>59</v>
      </c>
      <c r="D125" s="41"/>
      <c r="E125" s="41"/>
      <c r="F125" s="40"/>
      <c r="G125" s="41"/>
      <c r="H125" s="40"/>
      <c r="I125" s="40"/>
      <c r="J125" s="166"/>
      <c r="K125" s="3"/>
    </row>
    <row r="126" spans="1:11" ht="15.75" thickBot="1" x14ac:dyDescent="0.3">
      <c r="A126" s="114"/>
      <c r="B126" s="158" t="s">
        <v>88</v>
      </c>
      <c r="C126" s="30" t="s">
        <v>59</v>
      </c>
      <c r="D126" s="41"/>
      <c r="E126" s="41"/>
      <c r="F126" s="40"/>
      <c r="G126" s="41"/>
      <c r="H126" s="40"/>
      <c r="I126" s="40"/>
      <c r="J126" s="166"/>
      <c r="K126" s="3"/>
    </row>
    <row r="127" spans="1:11" ht="15.75" thickBot="1" x14ac:dyDescent="0.3">
      <c r="A127" s="114"/>
      <c r="B127" s="158" t="s">
        <v>89</v>
      </c>
      <c r="C127" s="30" t="s">
        <v>59</v>
      </c>
      <c r="D127" s="41"/>
      <c r="E127" s="41"/>
      <c r="F127" s="40"/>
      <c r="G127" s="41"/>
      <c r="H127" s="40"/>
      <c r="I127" s="40"/>
      <c r="J127" s="166"/>
      <c r="K127" s="3"/>
    </row>
    <row r="128" spans="1:11" ht="15.75" thickBot="1" x14ac:dyDescent="0.3">
      <c r="A128" s="114"/>
      <c r="B128" s="158" t="s">
        <v>90</v>
      </c>
      <c r="C128" s="30" t="s">
        <v>59</v>
      </c>
      <c r="D128" s="41"/>
      <c r="E128" s="41"/>
      <c r="F128" s="41"/>
      <c r="G128" s="41"/>
      <c r="H128" s="41"/>
      <c r="I128" s="41"/>
      <c r="J128" s="196"/>
      <c r="K128" s="3"/>
    </row>
    <row r="129" spans="1:11" ht="15.75" thickBot="1" x14ac:dyDescent="0.3">
      <c r="A129" s="114"/>
      <c r="B129" s="158" t="s">
        <v>91</v>
      </c>
      <c r="C129" s="30" t="s">
        <v>59</v>
      </c>
      <c r="D129" s="41"/>
      <c r="E129" s="41"/>
      <c r="F129" s="41"/>
      <c r="G129" s="41"/>
      <c r="H129" s="41"/>
      <c r="I129" s="41"/>
      <c r="J129" s="196"/>
      <c r="K129" s="3"/>
    </row>
    <row r="130" spans="1:11" ht="15.75" thickBot="1" x14ac:dyDescent="0.3">
      <c r="A130" s="114"/>
      <c r="B130" s="158" t="s">
        <v>92</v>
      </c>
      <c r="C130" s="30" t="s">
        <v>59</v>
      </c>
      <c r="D130" s="41"/>
      <c r="E130" s="41"/>
      <c r="F130" s="41"/>
      <c r="G130" s="41"/>
      <c r="H130" s="41"/>
      <c r="I130" s="48"/>
      <c r="J130" s="196"/>
      <c r="K130" s="3"/>
    </row>
    <row r="131" spans="1:11" ht="15.75" thickBot="1" x14ac:dyDescent="0.3">
      <c r="A131" s="114"/>
      <c r="B131" s="159" t="s">
        <v>93</v>
      </c>
      <c r="C131" s="30" t="s">
        <v>59</v>
      </c>
      <c r="D131" s="71"/>
      <c r="E131" s="71"/>
      <c r="F131" s="71"/>
      <c r="G131" s="71"/>
      <c r="H131" s="71"/>
      <c r="I131" s="71"/>
      <c r="J131" s="204"/>
      <c r="K131" s="3"/>
    </row>
    <row r="132" spans="1:11" ht="26.25" thickBot="1" x14ac:dyDescent="0.3">
      <c r="A132" s="114"/>
      <c r="B132" s="49" t="s">
        <v>94</v>
      </c>
      <c r="C132" s="30" t="s">
        <v>59</v>
      </c>
      <c r="D132" s="160"/>
      <c r="E132" s="160"/>
      <c r="F132" s="160"/>
      <c r="G132" s="160"/>
      <c r="H132" s="160"/>
      <c r="I132" s="160"/>
      <c r="J132" s="223"/>
      <c r="K132" s="3"/>
    </row>
    <row r="133" spans="1:11" ht="15.75" thickBot="1" x14ac:dyDescent="0.3">
      <c r="A133" s="114"/>
      <c r="B133" s="161" t="s">
        <v>67</v>
      </c>
      <c r="C133" s="30" t="s">
        <v>59</v>
      </c>
      <c r="D133" s="40"/>
      <c r="E133" s="86"/>
      <c r="F133" s="40"/>
      <c r="G133" s="36"/>
      <c r="H133" s="40"/>
      <c r="I133" s="36"/>
      <c r="J133" s="166"/>
      <c r="K133" s="3"/>
    </row>
    <row r="134" spans="1:11" ht="15.75" thickBot="1" x14ac:dyDescent="0.3">
      <c r="A134" s="114"/>
      <c r="B134" s="162" t="s">
        <v>69</v>
      </c>
      <c r="C134" s="30" t="s">
        <v>59</v>
      </c>
      <c r="D134" s="40"/>
      <c r="E134" s="86"/>
      <c r="F134" s="40"/>
      <c r="G134" s="40"/>
      <c r="H134" s="40"/>
      <c r="I134" s="40"/>
      <c r="J134" s="166"/>
      <c r="K134" s="3"/>
    </row>
    <row r="135" spans="1:11" ht="15.75" thickBot="1" x14ac:dyDescent="0.3">
      <c r="A135" s="114"/>
      <c r="B135" s="162" t="s">
        <v>70</v>
      </c>
      <c r="C135" s="30" t="s">
        <v>59</v>
      </c>
      <c r="D135" s="40"/>
      <c r="E135" s="86"/>
      <c r="F135" s="40"/>
      <c r="G135" s="40"/>
      <c r="H135" s="40"/>
      <c r="I135" s="40"/>
      <c r="J135" s="166"/>
      <c r="K135" s="3"/>
    </row>
    <row r="136" spans="1:11" ht="15.75" thickBot="1" x14ac:dyDescent="0.3">
      <c r="A136" s="114"/>
      <c r="B136" s="162" t="s">
        <v>71</v>
      </c>
      <c r="C136" s="30" t="s">
        <v>59</v>
      </c>
      <c r="D136" s="40"/>
      <c r="E136" s="86"/>
      <c r="F136" s="40"/>
      <c r="G136" s="40"/>
      <c r="H136" s="40"/>
      <c r="I136" s="40"/>
      <c r="J136" s="166"/>
      <c r="K136" s="3"/>
    </row>
    <row r="137" spans="1:11" ht="15.75" thickBot="1" x14ac:dyDescent="0.3">
      <c r="A137" s="114"/>
      <c r="B137" s="162" t="s">
        <v>72</v>
      </c>
      <c r="C137" s="30" t="s">
        <v>59</v>
      </c>
      <c r="D137" s="40"/>
      <c r="E137" s="86"/>
      <c r="F137" s="40"/>
      <c r="G137" s="40"/>
      <c r="H137" s="40"/>
      <c r="I137" s="40"/>
      <c r="J137" s="166"/>
      <c r="K137" s="3"/>
    </row>
    <row r="138" spans="1:11" ht="15.75" thickBot="1" x14ac:dyDescent="0.3">
      <c r="A138" s="114"/>
      <c r="B138" s="163" t="s">
        <v>95</v>
      </c>
      <c r="C138" s="30" t="s">
        <v>59</v>
      </c>
      <c r="D138" s="40"/>
      <c r="E138" s="86"/>
      <c r="F138" s="47"/>
      <c r="G138" s="40"/>
      <c r="H138" s="47"/>
      <c r="I138" s="47"/>
      <c r="J138" s="199"/>
      <c r="K138" s="3"/>
    </row>
    <row r="139" spans="1:11" ht="26.25" thickBot="1" x14ac:dyDescent="0.3">
      <c r="A139" s="109" t="s">
        <v>96</v>
      </c>
      <c r="B139" s="224" t="s">
        <v>97</v>
      </c>
      <c r="C139" s="30" t="s">
        <v>59</v>
      </c>
      <c r="D139" s="164"/>
      <c r="E139" s="164"/>
      <c r="F139" s="164"/>
      <c r="G139" s="164"/>
      <c r="H139" s="164"/>
      <c r="I139" s="164"/>
      <c r="J139" s="165"/>
      <c r="K139" s="3"/>
    </row>
    <row r="140" spans="1:11" ht="26.25" thickBot="1" x14ac:dyDescent="0.3">
      <c r="A140" s="114"/>
      <c r="B140" s="225" t="s">
        <v>98</v>
      </c>
      <c r="C140" s="30" t="s">
        <v>59</v>
      </c>
      <c r="D140" s="40"/>
      <c r="E140" s="41"/>
      <c r="F140" s="40"/>
      <c r="G140" s="40"/>
      <c r="H140" s="40"/>
      <c r="I140" s="40"/>
      <c r="J140" s="166"/>
      <c r="K140" s="3"/>
    </row>
    <row r="141" spans="1:11" ht="15.75" thickBot="1" x14ac:dyDescent="0.3">
      <c r="A141" s="114"/>
      <c r="B141" s="130" t="s">
        <v>99</v>
      </c>
      <c r="C141" s="30" t="s">
        <v>59</v>
      </c>
      <c r="D141" s="40"/>
      <c r="E141" s="40"/>
      <c r="F141" s="40"/>
      <c r="G141" s="40"/>
      <c r="H141" s="40"/>
      <c r="I141" s="40"/>
      <c r="J141" s="166"/>
      <c r="K141" s="3"/>
    </row>
    <row r="142" spans="1:11" ht="15.75" thickBot="1" x14ac:dyDescent="0.3">
      <c r="A142" s="114"/>
      <c r="B142" s="131" t="s">
        <v>100</v>
      </c>
      <c r="C142" s="30" t="s">
        <v>59</v>
      </c>
      <c r="D142" s="40"/>
      <c r="E142" s="86"/>
      <c r="F142" s="40"/>
      <c r="G142" s="40"/>
      <c r="H142" s="40"/>
      <c r="I142" s="40"/>
      <c r="J142" s="166"/>
      <c r="K142" s="3"/>
    </row>
    <row r="143" spans="1:11" ht="15.75" thickBot="1" x14ac:dyDescent="0.3">
      <c r="A143" s="114"/>
      <c r="B143" s="132" t="s">
        <v>62</v>
      </c>
      <c r="C143" s="30" t="s">
        <v>59</v>
      </c>
      <c r="D143" s="40"/>
      <c r="E143" s="86"/>
      <c r="F143" s="40"/>
      <c r="G143" s="40"/>
      <c r="H143" s="40"/>
      <c r="I143" s="40"/>
      <c r="J143" s="166"/>
      <c r="K143" s="3"/>
    </row>
    <row r="144" spans="1:11" ht="15.75" thickBot="1" x14ac:dyDescent="0.3">
      <c r="A144" s="114"/>
      <c r="B144" s="133" t="s">
        <v>63</v>
      </c>
      <c r="C144" s="30" t="s">
        <v>59</v>
      </c>
      <c r="D144" s="40"/>
      <c r="E144" s="86"/>
      <c r="F144" s="40"/>
      <c r="G144" s="40"/>
      <c r="H144" s="40"/>
      <c r="I144" s="40"/>
      <c r="J144" s="166"/>
      <c r="K144" s="3"/>
    </row>
    <row r="145" spans="1:11" ht="15.75" thickBot="1" x14ac:dyDescent="0.3">
      <c r="A145" s="114"/>
      <c r="B145" s="134" t="s">
        <v>64</v>
      </c>
      <c r="C145" s="30" t="s">
        <v>59</v>
      </c>
      <c r="D145" s="40"/>
      <c r="E145" s="86"/>
      <c r="F145" s="40"/>
      <c r="G145" s="40"/>
      <c r="H145" s="40"/>
      <c r="I145" s="40"/>
      <c r="J145" s="166"/>
      <c r="K145" s="3"/>
    </row>
    <row r="146" spans="1:11" ht="15.75" thickBot="1" x14ac:dyDescent="0.3">
      <c r="A146" s="114"/>
      <c r="B146" s="226" t="s">
        <v>101</v>
      </c>
      <c r="C146" s="30" t="s">
        <v>59</v>
      </c>
      <c r="D146" s="167"/>
      <c r="E146" s="167"/>
      <c r="F146" s="167"/>
      <c r="G146" s="167"/>
      <c r="H146" s="167"/>
      <c r="I146" s="167"/>
      <c r="J146" s="227"/>
      <c r="K146" s="3"/>
    </row>
    <row r="147" spans="1:11" ht="26.25" thickBot="1" x14ac:dyDescent="0.3">
      <c r="A147" s="114"/>
      <c r="B147" s="130" t="s">
        <v>102</v>
      </c>
      <c r="C147" s="30" t="s">
        <v>59</v>
      </c>
      <c r="D147" s="40"/>
      <c r="E147" s="41"/>
      <c r="F147" s="40"/>
      <c r="G147" s="40"/>
      <c r="H147" s="40"/>
      <c r="I147" s="40"/>
      <c r="J147" s="166"/>
      <c r="K147" s="3"/>
    </row>
    <row r="148" spans="1:11" ht="15.75" thickBot="1" x14ac:dyDescent="0.3">
      <c r="A148" s="114"/>
      <c r="B148" s="131" t="s">
        <v>100</v>
      </c>
      <c r="C148" s="30" t="s">
        <v>59</v>
      </c>
      <c r="D148" s="40"/>
      <c r="E148" s="86"/>
      <c r="F148" s="40"/>
      <c r="G148" s="40"/>
      <c r="H148" s="40"/>
      <c r="I148" s="40"/>
      <c r="J148" s="166"/>
      <c r="K148" s="3"/>
    </row>
    <row r="149" spans="1:11" ht="15.75" thickBot="1" x14ac:dyDescent="0.3">
      <c r="A149" s="114"/>
      <c r="B149" s="132" t="s">
        <v>62</v>
      </c>
      <c r="C149" s="30" t="s">
        <v>59</v>
      </c>
      <c r="D149" s="40"/>
      <c r="E149" s="86"/>
      <c r="F149" s="40"/>
      <c r="G149" s="40"/>
      <c r="H149" s="40"/>
      <c r="I149" s="40"/>
      <c r="J149" s="166"/>
      <c r="K149" s="3"/>
    </row>
    <row r="150" spans="1:11" ht="15.75" thickBot="1" x14ac:dyDescent="0.3">
      <c r="A150" s="114"/>
      <c r="B150" s="133" t="s">
        <v>63</v>
      </c>
      <c r="C150" s="30" t="s">
        <v>59</v>
      </c>
      <c r="D150" s="40"/>
      <c r="E150" s="86"/>
      <c r="F150" s="40"/>
      <c r="G150" s="40"/>
      <c r="H150" s="40"/>
      <c r="I150" s="40"/>
      <c r="J150" s="166"/>
      <c r="K150" s="3"/>
    </row>
    <row r="151" spans="1:11" ht="15.75" thickBot="1" x14ac:dyDescent="0.3">
      <c r="A151" s="114"/>
      <c r="B151" s="134" t="s">
        <v>64</v>
      </c>
      <c r="C151" s="30" t="s">
        <v>59</v>
      </c>
      <c r="D151" s="40"/>
      <c r="E151" s="86"/>
      <c r="F151" s="40"/>
      <c r="G151" s="40"/>
      <c r="H151" s="40"/>
      <c r="I151" s="47"/>
      <c r="J151" s="166"/>
      <c r="K151" s="3"/>
    </row>
    <row r="152" spans="1:11" ht="15.75" thickBot="1" x14ac:dyDescent="0.3">
      <c r="A152" s="114"/>
      <c r="B152" s="228" t="s">
        <v>103</v>
      </c>
      <c r="C152" s="30" t="s">
        <v>59</v>
      </c>
      <c r="D152" s="168"/>
      <c r="E152" s="168"/>
      <c r="F152" s="168"/>
      <c r="G152" s="168"/>
      <c r="H152" s="168"/>
      <c r="I152" s="168"/>
      <c r="J152" s="229"/>
      <c r="K152" s="3"/>
    </row>
    <row r="153" spans="1:11" ht="15.75" thickBot="1" x14ac:dyDescent="0.3">
      <c r="A153" s="114"/>
      <c r="B153" s="131" t="s">
        <v>100</v>
      </c>
      <c r="C153" s="30" t="s">
        <v>59</v>
      </c>
      <c r="D153" s="40"/>
      <c r="E153" s="86"/>
      <c r="F153" s="40"/>
      <c r="G153" s="40"/>
      <c r="H153" s="40"/>
      <c r="I153" s="40"/>
      <c r="J153" s="166"/>
      <c r="K153" s="3"/>
    </row>
    <row r="154" spans="1:11" ht="15.75" thickBot="1" x14ac:dyDescent="0.3">
      <c r="A154" s="114"/>
      <c r="B154" s="132" t="s">
        <v>62</v>
      </c>
      <c r="C154" s="30" t="s">
        <v>59</v>
      </c>
      <c r="D154" s="40"/>
      <c r="E154" s="86"/>
      <c r="F154" s="40"/>
      <c r="G154" s="40"/>
      <c r="H154" s="40"/>
      <c r="I154" s="40"/>
      <c r="J154" s="166"/>
      <c r="K154" s="3"/>
    </row>
    <row r="155" spans="1:11" ht="15.75" thickBot="1" x14ac:dyDescent="0.3">
      <c r="A155" s="114"/>
      <c r="B155" s="133" t="s">
        <v>63</v>
      </c>
      <c r="C155" s="30" t="s">
        <v>59</v>
      </c>
      <c r="D155" s="40"/>
      <c r="E155" s="86"/>
      <c r="F155" s="40"/>
      <c r="G155" s="40"/>
      <c r="H155" s="40"/>
      <c r="I155" s="40"/>
      <c r="J155" s="166"/>
      <c r="K155" s="3"/>
    </row>
    <row r="156" spans="1:11" ht="15.75" thickBot="1" x14ac:dyDescent="0.3">
      <c r="A156" s="144"/>
      <c r="B156" s="145" t="s">
        <v>64</v>
      </c>
      <c r="C156" s="30" t="s">
        <v>59</v>
      </c>
      <c r="D156" s="47"/>
      <c r="E156" s="150"/>
      <c r="F156" s="47"/>
      <c r="G156" s="66"/>
      <c r="H156" s="47"/>
      <c r="I156" s="47"/>
      <c r="J156" s="201"/>
      <c r="K156" s="3"/>
    </row>
    <row r="157" spans="1:11" ht="15.75" thickBot="1" x14ac:dyDescent="0.3">
      <c r="A157" s="109" t="s">
        <v>104</v>
      </c>
      <c r="B157" s="169" t="s">
        <v>105</v>
      </c>
      <c r="C157" s="30" t="s">
        <v>59</v>
      </c>
      <c r="D157" s="170"/>
      <c r="E157" s="62"/>
      <c r="F157" s="62"/>
      <c r="G157" s="62"/>
      <c r="H157" s="62"/>
      <c r="I157" s="62"/>
      <c r="J157" s="198"/>
      <c r="K157" s="3"/>
    </row>
    <row r="158" spans="1:11" ht="15.75" thickBot="1" x14ac:dyDescent="0.3">
      <c r="A158" s="114"/>
      <c r="B158" s="171" t="s">
        <v>106</v>
      </c>
      <c r="C158" s="30" t="s">
        <v>59</v>
      </c>
      <c r="D158" s="172"/>
      <c r="E158" s="36"/>
      <c r="F158" s="40"/>
      <c r="G158" s="40"/>
      <c r="H158" s="40"/>
      <c r="I158" s="40"/>
      <c r="J158" s="166"/>
      <c r="K158" s="3"/>
    </row>
    <row r="159" spans="1:11" ht="15.75" thickBot="1" x14ac:dyDescent="0.3">
      <c r="A159" s="114"/>
      <c r="B159" s="171" t="s">
        <v>107</v>
      </c>
      <c r="C159" s="30" t="s">
        <v>59</v>
      </c>
      <c r="D159" s="172"/>
      <c r="E159" s="36"/>
      <c r="F159" s="40"/>
      <c r="G159" s="40"/>
      <c r="H159" s="40"/>
      <c r="I159" s="40"/>
      <c r="J159" s="166"/>
      <c r="K159" s="3"/>
    </row>
    <row r="160" spans="1:11" ht="26.25" thickBot="1" x14ac:dyDescent="0.3">
      <c r="A160" s="114"/>
      <c r="B160" s="173" t="s">
        <v>108</v>
      </c>
      <c r="C160" s="30" t="s">
        <v>59</v>
      </c>
      <c r="D160" s="172"/>
      <c r="E160" s="36"/>
      <c r="F160" s="40"/>
      <c r="G160" s="40"/>
      <c r="H160" s="40"/>
      <c r="I160" s="40"/>
      <c r="J160" s="166"/>
      <c r="K160" s="3"/>
    </row>
    <row r="161" spans="1:11" ht="15.75" thickBot="1" x14ac:dyDescent="0.3">
      <c r="A161" s="114"/>
      <c r="B161" s="171" t="s">
        <v>109</v>
      </c>
      <c r="C161" s="30" t="s">
        <v>59</v>
      </c>
      <c r="D161" s="172"/>
      <c r="E161" s="36"/>
      <c r="F161" s="40"/>
      <c r="G161" s="40"/>
      <c r="H161" s="40"/>
      <c r="I161" s="40"/>
      <c r="J161" s="166"/>
      <c r="K161" s="3"/>
    </row>
    <row r="162" spans="1:11" ht="15.75" thickBot="1" x14ac:dyDescent="0.3">
      <c r="A162" s="114"/>
      <c r="B162" s="171" t="s">
        <v>110</v>
      </c>
      <c r="C162" s="30" t="s">
        <v>59</v>
      </c>
      <c r="D162" s="172"/>
      <c r="E162" s="36"/>
      <c r="F162" s="40"/>
      <c r="G162" s="40"/>
      <c r="H162" s="40"/>
      <c r="I162" s="40"/>
      <c r="J162" s="166"/>
      <c r="K162" s="3"/>
    </row>
    <row r="163" spans="1:11" ht="15.75" thickBot="1" x14ac:dyDescent="0.3">
      <c r="A163" s="114"/>
      <c r="B163" s="174" t="s">
        <v>111</v>
      </c>
      <c r="C163" s="29" t="s">
        <v>59</v>
      </c>
      <c r="D163" s="175"/>
      <c r="E163" s="78"/>
      <c r="F163" s="47"/>
      <c r="G163" s="47"/>
      <c r="H163" s="47"/>
      <c r="I163" s="47"/>
      <c r="J163" s="199"/>
      <c r="K163" s="3"/>
    </row>
    <row r="164" spans="1:11" ht="63.75" x14ac:dyDescent="0.25">
      <c r="A164" s="190" t="s">
        <v>112</v>
      </c>
      <c r="B164" s="230" t="s">
        <v>113</v>
      </c>
      <c r="C164" s="176" t="s">
        <v>114</v>
      </c>
      <c r="D164" s="177"/>
      <c r="E164" s="177"/>
      <c r="F164" s="177"/>
      <c r="G164" s="177"/>
      <c r="H164" s="177"/>
      <c r="I164" s="177"/>
      <c r="J164" s="178"/>
      <c r="K164" s="3"/>
    </row>
    <row r="165" spans="1:11" ht="51" x14ac:dyDescent="0.25">
      <c r="A165" s="191" t="s">
        <v>115</v>
      </c>
      <c r="B165" s="231" t="s">
        <v>116</v>
      </c>
      <c r="C165" s="179" t="s">
        <v>117</v>
      </c>
      <c r="D165" s="180"/>
      <c r="E165" s="180"/>
      <c r="F165" s="180"/>
      <c r="G165" s="180"/>
      <c r="H165" s="180"/>
      <c r="I165" s="180"/>
      <c r="J165" s="181"/>
      <c r="K165" s="3"/>
    </row>
    <row r="166" spans="1:11" ht="64.5" thickBot="1" x14ac:dyDescent="0.3">
      <c r="A166" s="192" t="s">
        <v>118</v>
      </c>
      <c r="B166" s="232" t="s">
        <v>119</v>
      </c>
      <c r="C166" s="182" t="s">
        <v>120</v>
      </c>
      <c r="D166" s="183"/>
      <c r="E166" s="183"/>
      <c r="F166" s="183"/>
      <c r="G166" s="183"/>
      <c r="H166" s="183"/>
      <c r="I166" s="183"/>
      <c r="J166" s="184"/>
      <c r="K166" s="3"/>
    </row>
  </sheetData>
  <mergeCells count="16">
    <mergeCell ref="A122:A138"/>
    <mergeCell ref="A139:A156"/>
    <mergeCell ref="A157:A163"/>
    <mergeCell ref="G7:I7"/>
    <mergeCell ref="A9:J10"/>
    <mergeCell ref="A36:A41"/>
    <mergeCell ref="A42:A49"/>
    <mergeCell ref="A50:A88"/>
    <mergeCell ref="A89:A121"/>
    <mergeCell ref="B2:G2"/>
    <mergeCell ref="C4:E4"/>
    <mergeCell ref="G4:I4"/>
    <mergeCell ref="C5:E5"/>
    <mergeCell ref="G5:I5"/>
    <mergeCell ref="C6:E6"/>
    <mergeCell ref="G6:I6"/>
  </mergeCells>
  <dataValidations count="2">
    <dataValidation type="decimal" operator="greaterThanOrEqual" allowBlank="1" showInputMessage="1" showErrorMessage="1" errorTitle="Wrong value" error="Only use number decimal number's" sqref="D12:J42 E43:E44">
      <formula1>0</formula1>
    </dataValidation>
    <dataValidation type="decimal" operator="greaterThanOrEqual" allowBlank="1" showInputMessage="1" showErrorMessage="1" sqref="D50:D163 I146:I163 E50:I68 J50:J163 I73:I141 E69:H163">
      <formula1>0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Ganjiguur Bukhbat</dc:creator>
  <cp:lastModifiedBy>Ganjiguur Bukhbat</cp:lastModifiedBy>
  <dcterms:created xsi:type="dcterms:W3CDTF">2013-01-23T07:07:27Z</dcterms:created>
  <dcterms:modified xsi:type="dcterms:W3CDTF">2013-01-23T07:10:03Z</dcterms:modified>
</cp:coreProperties>
</file>