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5440" windowHeight="1252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92" i="1" l="1"/>
</calcChain>
</file>

<file path=xl/sharedStrings.xml><?xml version="1.0" encoding="utf-8"?>
<sst xmlns="http://schemas.openxmlformats.org/spreadsheetml/2006/main" count="211" uniqueCount="209">
  <si>
    <t>Зүйл анги</t>
  </si>
  <si>
    <t>Хэрэг явдал</t>
  </si>
  <si>
    <t>Тэнсэн</t>
  </si>
  <si>
    <t>Ял авсан</t>
  </si>
  <si>
    <t>Хэрэгсэхгүй</t>
  </si>
  <si>
    <t>Эзэн, холбогдогч</t>
  </si>
  <si>
    <t>Нөхөн олговорийн хэмжээ</t>
  </si>
  <si>
    <t>Албан тушаал эрхлэх эрхээ хасуулсан</t>
  </si>
  <si>
    <t>Торгуулсан</t>
  </si>
  <si>
    <t>Шүүгдэгч Д.Гансүх нь “Тулга-Проспер” ХХК-ны захирлаар ажиллаж байхдаа
...хөдөлмөрийн аюулгүй байдлыг хангах, хөдөлмөрийн нөхцөлийг сайжруулах, хууль
тогтоомийг хэрэгжүүлэх, хяналт тавих үүргийг аж ахуйн нэгж, байгууллагын эзэн, ажил
олгогч шууд хариуцна гэсэн үүргийг биелүүлээгүй
Шүүгдэгч Т.Баярцогт нь “Тулга-Проспер” ХХК-ний барилгын хөдөлмөрийн аюулгүй байдал,
эрүүл ахуйн ажилтнаар ажиллаж байхдаа тухайн ажилтныг хөдөлмөр аюулгүй ажиллагааны
сургалтад хамруулж шалгалт шалгалт авсан байх үүргээ биелүүлээгүй,
Шүүгдэгч Ч.Магсаржалам нь “Тулга-Проспер” ХХК-ний талбайн инженерээр ажиллаж
байхдаа, өндөрөөс хамгаалах хаалт, хашлагагүй талбайд, дуулга малгай болон нэг бүрийн
хамгаалах хэрэгсэлгүй, мэргэжлийн дадал эзэмшээгүй хүнээр өндрийн ажил гүйцэтгүүлсэн,
Шүүгдэгч Л.Цэдэнбагаа нь“Тулга-Констракшн” ХХК-ны хөдөлмөр хамгаалалтын ажилтнаар
ажиллаж байхдаа туслан гүйцэтгэгчийн хөдөлмөрийн аюулгүй байдал, эрүүл ахуйн
шаардлагыг хангах талаар хэрэгжүүлж буй үйл ажиллагаанд хяналт тавих үүргээ
биелүүлээгүй зэргийн улмаас Багануур дүүргийн 1 дүгээр хороонд байрлах “Тулга-Проспер”
ХХК-ний 70 айлын баригдаж буй 5 давхар угсармал барилгад туслах ажил гүйцэтгэж байсан
О.Очир 2013 оны 09 дүгээр сарын 07-ны 11 цагт 4 давхарын тагтнаас унаж амь нас
нь хохирсон гэмт хэрэгт холбогджээ.</t>
  </si>
  <si>
    <t>Сэлэнгэ аймгийн Ерөө суманд үйл ажиллагаа явуулдаг “Миллиниум дегрес“ ХХК-ний
тоосгоны үйлдвэр барих бэлтгэл ажлыг хариуцан ажиллаж байсан БНХАУ-ын иргэн Юань Вэй
/YIN WEI/, Монголиан Транс Лайн ХХК-ий захирал Д.Отгонбаяр нар нь хөдөлмөрийн аюулгүй
ажиллагааг хангуулах үүргээ биелүүлээгүйгээс 2012 оны 10 дугаар сарын 15-ны өдөр иргэн
М.Баасансүрэн нь БНХАУ-ын иргэн Ли Хуй Пенг /LI ХUEFENG/ -ийн жолоодож байсан
эксковаторын шанаганд цохигдож амь нас нь хохироосон гэмт хэрэгт холбогджээ</t>
  </si>
  <si>
    <t>44.000.000 төг</t>
  </si>
  <si>
    <t>Юань Вэй, Үйлдвэрийн хэсгийн дарга, /YIN WEI/2 жил хасах</t>
  </si>
  <si>
    <t>138.2, 183.2</t>
  </si>
  <si>
    <t>Шүүгдэгч Д.Баянмөнх нь хувь иргэн, бригадын журмаар ажиллах гэрээ байгуулж ажиллахдаа "ажиллах хугацаандаа хөдөлмөр хамгаалал, аюулгүй ажиллагааны дүрмийг баримтлан, ажилчдаа хөдөлмөр хамгааллын хувцас, хэрэгслээр хангаж хөдөлмөрийн хамгаалалтыг бүрэн хариуцна гэсэн заалтыг зөрчсөний улмаас,  Шүүгдэгч Б.Цолмон нь “Гангар Инвест” ХХК-нд ХАБЭА инженерээр ажиллаж байхдаа туршилт баталгаажилт хийгдээгүй тоног төхөөрөмжийг хориглон зогсоолгүй ажиллуулсны улмаас, Шүүгдэгч Б.Цэрэнбалжир нь “Гангар Инвест” ХХК-ийн ахлах инженерээр ажиллаж байхдаа тусгай зөвшөөрөлтэй мэргэжлийн байгууллагын гүйцэтгэвэл зохих ажлыг хувь иргэдээр гүйцэтгүүлсний улмаас  / 2012 оны 10 дугаар сарын 25-ны орой 20 цагийн орчимд Баянзүрх дүүргийн 25 дугаар хорооны нутаг дэвсгэрт баригдаж буй “Гангар Инвест” ХХК-ийн барилга дээр ажиллаж байсан Д.Баянмөнхийн бригадын ажилчин Б.Мөнхтулга, Д.Баянбат нар барилгын дүүжинт өргүүр дээр ажиллаж байхдаа ган татлага нь тасарч улмаар тавцан дээрээс унаж Б.Мөнхтулга нас барж, Д.Баянбатын бие махбодид хүнд зэргийн гэмтэл учруулсан гэмт хэрэгт тус тус холбогдоцгоожээ.</t>
  </si>
  <si>
    <t>16.500.000 төг</t>
  </si>
  <si>
    <t xml:space="preserve">Д. Баянмөнхийн аж ахуйн үйл ажиллагаа явуулах эрхийг 2 жил хасав. </t>
  </si>
  <si>
    <t>Шүүгдэгч Д.Энхбат нь Дархан-Уул аймгийн Дархан сум 14 дүгээр баг “Чингис” рестораны урд
талын цэвэр усны эвдэрсэн шугам засварлах үйл ажиллагааг явуулахдаа хөдөлмөр аюулгүй
ажиллагааны журмыг сахин биелүүлээгүйгээс 2014 оны 07 дугаар сарын 02-ны өдөр иргэн
Г.Батсайхан нь шороонд дарагдаж нас барсан гэх гэмт хэрэгт холбогджээ</t>
  </si>
  <si>
    <t>Д. Энхбат/Од трэйдинг ХХК, захирал/ 1 жил тэнсэн харгалзах ял</t>
  </si>
  <si>
    <t>Шүүгдэгч Б.Золжаргал нь Налайх дүүргийн 3 дугаар хорооны нутаг дэвсгэр “Оршихын
нуур” гэх газар зохих зөвшөөрөлгүйгээр ашигт малтмал буюу нүүрс олборлох үйл ажиллагаа
явуулж байсан түүний уурхайд 2014 оны 07 дугаар сарын 22-ны өдрийн 10:00 цагийн орчим
хөдөлмөрийн аюулгүй ажиллагаа, эрүүл ахуйн журам зөрчигдсөний улмаас тус уурхайд
ажиллаж байсан иргэн Т.Хуанган унаж амь нас нь хохирсон гэмт хэрэг үйлдсэн гэм буруутай</t>
  </si>
  <si>
    <t>7.000.000 төг</t>
  </si>
  <si>
    <t>Б.Золжаргалийн Уул уурхайн үйл ажиллагаа явуулах эрхийг 1 жилээр хасав.</t>
  </si>
  <si>
    <t xml:space="preserve">Б.Золжаргалд 2 жил тэнсэн  харгалзах ял. </t>
  </si>
  <si>
    <t>Бичил уурхай ажиллуулагч Б. Золжаргал</t>
  </si>
  <si>
    <t xml:space="preserve">Б. Лошка 2 жил тэнсэн харгалзах ял. </t>
  </si>
  <si>
    <t xml:space="preserve">Б. Лошкагийн тодорхой албан тушаал эрхлэх, үйл ажиллагаа явуулах эрхийг 2 жилийн хугацаагаар хасав. </t>
  </si>
  <si>
    <t>Б.Лошкаа нь хөдөлмөрийн аюулгүй ажиллагаа, эрүүл ахуйн журам зөрчсөний улмаас 2014
оны 05 дугаар сарын 22-ны өдөр 17 цагийн үед Налайх дүүргийн 3 дугаар хорооны нутаг
дэвсгэрт зохих зөвшөөрөлгүйгээр нүүрс олборлох үйл ажиллагаа явуулж байхад нь уурхайд
ажиллаж байсан иргэн Б.Батмөнх уурхайн ам руу унаж бие махбодидоо хүнд зэргийн гэмтэл
авч нас барсан гэмт хэрэгт холбогджээ</t>
  </si>
  <si>
    <t>Бичил уурхай ажиллуулагч Б. Лошка</t>
  </si>
  <si>
    <t xml:space="preserve">Шүүгдэгч Б.Доржсүрэн нь УБТЗ-ын Эрчим хүч, ус хангамжийн нэгдүгээр ангийн Улаанбаатар
хэсэгт цахилгааны инженерээр ажиллаж байхдаа цахилгааны дэд станц ТП-7-д наряд шийдвэр олгогчоор ажиллахдаа Цахилгаан байгууламжийн ашиглалтын үед мөрдөх аюулгүй ажиллагааны дүрэм , ажлын байрны тодорхойлолтод заасан үүргээ зохих ёсоор биелүүлээгүйн улмаас, шүүгдэгч С.Батжаргал нь 2013 оны 06 дугаар сарын 08-ны өдөр инженер-диспетчерээр
ажиллаж байхдаа ажлын байрны тодорхойлолтод заасан үүргээ зохих ёсоор биелүүлээгүйн
улмаас, шүүгдэгч Н.Эрдэнэцогт нь 2013 оны 06 дугаар сарын 08-ны өдөр бригадын дарга, ажил
гүйцэтгэгч, хариуцлагатай удирдагчаар ажиллаж байхдаа Цахилгаан байгууламжийн
ашиглалтын үед мөрдөх аюулгүй ажиллагааны дүрэм -д заасан үүргээ зохих ёсоор
биелүүлээгүйн улмаас, шүүгдэгч Н.Энхбаатар нь 2013 оны 06 дугаар сарын 08-ны өдөр ажлын байр бэлтгэх ба ажилд оруулагчаар ажиллаж байхдаа Цахилгаан байгууламжийн ашиглалтын үед мөрдөх аюулгүй ажиллагааны дүрэм -д заасан үүргээ зохих ёсоор биелүүлээгүйн улмаас Баянгол дүүргийн 4 дүгээр хорооны нутаг дэвсгэр, УБТЗ-ын суудлын вагон депогийн хашаан дотор байрлах цахилгааны дэд станц ТП-7-д цахилгаанчин Ч.Ганбат нь цахилгаан хүчдэлд цохиулж амь нас нь хохирсон гэмт хэрэгт тус тус холбогджээ. </t>
  </si>
  <si>
    <t>14 696 884 төг</t>
  </si>
  <si>
    <t xml:space="preserve">Б. Доржсүрэнд / наряд шийдвэр олгогч / 1 жилийн тэнсэн харгалзах ял. </t>
  </si>
  <si>
    <t xml:space="preserve">Н.Энхбаатар /ажлын байр бэлдэх ба ажилд оруулагч/, Н.Эрдэнэцогт /Бригадын дарга/ , С.Батжаргал /Инженер диспетчер /нарыг цагаатгав. </t>
  </si>
  <si>
    <t>Шүүгдэгч Чонос овогт Бат-Очирын Эрдэнэсүрэн нь Дорнод аймгийн Хэрлэн сумын 2-р
багийн нутаг дэвсгэрт үйл ажиллагаа явуулж байгаа “Нэйшнл девелопер” ХХК-ны чулуу
бутлуур миксерийн хэсэгт ээлжиин ахлагч, оператороор ажиллахдаа 2013 оны 08-р сарын
18-ны өглөө тус компанийн өдөр тутмын хөдөлмөр, хамгаалал, эрүүл ахуйн дүрэм журам
буюу ажлын байрны тодорхойлолтонд заасан “Бутлуурын үйлдвэрлэлийн туслах
ажилтануудад өдөр тутмын зааварчилгаагаар хангаж ажиллах” үүргээ биелүүлээгүй, мөн
тодорхойлолтын 3.1.5-д цахилгаан тоног төхөөрөмж, цахилгааны удирдлагын самбарт
хяналт тавьж ажиллана гэж заасныг зөрчсөнөөс туслах ажилтан С.Хүрэлбаатар нь туузан
дамжуулагчийн ременд хоёр гараа хавчуулж, бие махбодид нь хүнд зэргийн гэмтэл учирсан
гэмт хэрэгт холбогджээ</t>
  </si>
  <si>
    <t xml:space="preserve">Б. Эрдэнэсүрэн / НД ХХК ийн чулуу бутлуур миксерийн хэсгийн ээлжийн ахлах /хэргийг хэрэгсэхгүй болгов. </t>
  </si>
  <si>
    <t xml:space="preserve">20.000.000 төг              / нэхэмжлэх эрхтэй/ </t>
  </si>
  <si>
    <t>Д.Пүрэвдорж нь 2013 оны 11 дүгээр сарын 23-ны өдөр иргэн С.Мөнхцэцэгтэй ажил гүйцэтгэх гэрээ байгуулж, түүний эзэмшлийн Хан-Уул дүүргийн 15 дугаар хорооны нутаг дэвсгэрт байрлах “Роял Гарден” хотхонд байрлах хувийн байшинд засвар хийж байх үедээ буюу 2014 оны 5 дугаар сарын 30-ны өдөр Хөдөлмөрийн аюулгүй ажиллагаа, эрүүл ахуйн журмыг сахиулах үүргийн дагуу, өрөмдлөгийн ажил гүйцэтгэж байсан Дамдинжамц овогтой Буянбаатарт аюулгүй ажиллагааны зааварчилгаа өгөөгүйгээс түүний амь нас хохирсон гэмт хэрэгт холбогджээ.</t>
  </si>
  <si>
    <t xml:space="preserve">Д. Пүрэвдорж / хувиараа засварын ажил гүйцэтгэгч / д 1 жил тэнсэн харгалзах ял. </t>
  </si>
  <si>
    <t xml:space="preserve">Д. Пүрэвдорж / хувиараа засварын ажил гүйцэтгэгч </t>
  </si>
  <si>
    <t>Шүүгдэгч Д.Эрдэнэбаатар нь “ТЭТЭОЭ” ХХК-ны дэд захирал, хөдөлмөр хамгааллын инженер ажилтай байхдаа 2014 оны 03 дугаар сарын 11-ны өдөр хөдөлмөрийн аюулгүй ажиллагаа, эрүүл ахуйн журмыг сахин хангуулах үүргээ биелүүлээгүйгээс хөдөлмөр хамгаалал, аюулгүй ажиллагааны журам, Цахилгаан байгууламжын ашиглалтын үед мөрдөх аюулгүй ажиллагааны дүрэм зөрчигдөж  Сонгинохайрхан дүүргийн 7 дугаар хорооны нутаг дэвсгэрт замын дээгүүр хөндлөн шилэн кабель татаж суурьлуулах ажлыг гүйцэтгэх явцад уг утас нь замын хөдөлгөөнд оролцож байсан автобусны дээд ар талын салхивчны хаалтанд тээглэж татагдсаны улмаас кабелиар биеэрээ ороон татаж уг ажилд туслаж байсан иргэн З.Алтансүх нь татагдан шидэгдэж, улмаар нас барж хүний амь нас хохирсон гэмт хэрэгт холбогджээ.</t>
  </si>
  <si>
    <t xml:space="preserve">Д.Эрдэнэбаатар /“ТЭТЭОЭ” ХХК-ны дэд захирал, хөдөлмөр хамгааллын инженер  / 1 жил тэнсэн харгалзах ял. </t>
  </si>
  <si>
    <t>20.425.000 төг</t>
  </si>
  <si>
    <t>Ли Хуй Пенг, туслах ажилтан /LI ХUEFENG/, Юань Вэй, үйлдвэрийн хэсгийн дарга/YIN WEI/ нар 1 жил жирийн дэглэмд</t>
  </si>
  <si>
    <t xml:space="preserve">2.192.850 төг </t>
  </si>
  <si>
    <t xml:space="preserve">Н. Саранцогт /Дэд станцын хэсгийн мастер/ 1 жил тэнсэн харгалзах ял. </t>
  </si>
  <si>
    <t>138.2, 183.1</t>
  </si>
  <si>
    <t>Д. Ганзориг /Хүслэмж ХХК”-ний захирал/ хэргийг хэрэгсэхгүй болгов.</t>
  </si>
  <si>
    <t>шүүгдэгч Я.Ихбаярыг / Айрон хорс ХХК, захирал/ 7.160.400 төг-өөр, “Айрон хорс” ХХК-иас 4.236.970 төг гаргуулж 4109200  төг -ийг  А. Баярмагнайд, 127.770  төг Ц.Даваадоржид тус тус олгох.</t>
  </si>
  <si>
    <t xml:space="preserve">Ш. Хүнийбаатар / Айрон хорс ХХК ийн Геологич. ХАБ ийн ажилтан/-д  2 жил тэнсэн харгалзах ял. </t>
  </si>
  <si>
    <t>Шүүгдэгч " Мега пластик " ХХК-нд мастер ажилтай Бямбасүрэнгийн Мөнгөншагай нь 2013 оны 11 дүгээр сарын 25-ны өдөр “ Мега пластик ” ХХК-ны ажилтан Ж.Энхтайван, Д.Цэрэнпүрэв нарт хөдөлмөр аюулгүй ажиллагааны зааварчилгааг өгөөгүй, түүнчлэн хөдөлмөр хамгаалал, аюулгүй ажиллагааны хувцас хэрэгсэлээр хангаагүй байж Сүхбаатар дүүргийн 11 дүгээр хороо, Зүүн сэлбийн 9-154 тоот “ Шилэн хийц ” ХХК-наас шил худалдан авахаар явуулсны улмаас, Шүүгдэгч “Шилэн хийц ” ХХК-нд нярав ажилтай Жамьянсүрэнгийн Доржлхагва нь 2013 оны 11 дүгээр сарын 25-ны өдөр Сүхбаатар дүүргийн 11 дүгээр хороо, Зүүн сэлбийн 9-154 тоот “ Шилэн хийц ” ХХК-наас шил худалдан авахаар ирсэн “Мега пластик ” ХХК-ны ажилтан Д.Цэрэнпүрэвийн 02-95 УНЛ улсын дугаартай “Исузу порворд” маркийн автомашиныг шил ачих техникийн шаардлага хангаагүй тоног төхөөрөмж гэдгийг мэдсээр байж түүнийг хориглоогүй нь Монгол улсын стандарт “Ачих буулгах ажлын аюулгүй ажиллагааны ерөнхий шаардлага “-ын 4.28 дахь заалт / аюултай ачаа тээвэрлэхэд тухайн төрлийн ачаанд зориулагдаагүй тээврийн хэрэгсэл ашиглахыг хориглоно /- ыг зөрчин шил ачуулснаас Ж.Энхтайван амь насаа алдаж, хөдөлмөр хамгаалал, эрүүл ахуйн журам зөрчсөн гэмт хэрэгт тус тус холбогджээ.</t>
  </si>
  <si>
    <t xml:space="preserve">Ж. Доржлхагва /Шилэн Хийц ХХК нярав/ хэргийг хэрэгсэхгүй болгов. </t>
  </si>
  <si>
    <t xml:space="preserve">Б. Мөнгөншагай /Мега Пластик ХХК, мастер / 1 жил ХАБ ажилтнаар ажиллах эрхийг хасав. </t>
  </si>
  <si>
    <t xml:space="preserve">Б. Мөнгөншагай /Мега Пластик ХХК, мастер / 3 жил жирийн дэглэмтэй хоригдох ял. </t>
  </si>
  <si>
    <t>Цахилгааны монтёр Д.Энхбаатар, Б.Батмөнх нар “Эрдэнэт үйлдвэр”
ХХК-ны Баяжуулах фабрикийн төв корпусын хуваарилах байгууламжийн 110/6/6 кв-ын дэд станцын ГОК-А шугамын тарнсформатор №2-ын 110 кв талын ЛР-2 хуурай салгуурын
ОНШП-35 төрлийн тулгуурын хэлхмэл шаазан тусгаарлагчийг солих засварын ажлыг
гүйцэтгэж байхдаа шаазан тусгаарлагчийг агаарын шугамын буултын бэхэлгээнээс салгах
үед шаазан тусгаарлагч хугарч Д.Энхбаатар, Б.Батмөнх нарыг хамгаалалтын бүснээс татан
унагаж улмаар хохирогч Д.Энхбаатарын биед хүнд гэмтэл учирч, хохирогч Б.Батмөнхийн амь
нас хохирсон байна.</t>
  </si>
  <si>
    <t>Шүүгдэгч М.Хүнийбаатар нь 2012 оны 10 дугаар сарын 21-ний өдөр Булган аймгийн
Бүрэгхангай сумын "Ногоон хайлаастын усны ам" гэх газар "Айрон хорс" ХХК-нд геологийн
инженер болон хөдөлмөр хамгаалал хариуцсан ажилтнаар ажиллаж байхдаа хөдөлмөрийн
аюулгүй ажиллагааг сахин хангуулах үүргээ биелүүлээгүйгээс
Шүүгдэгч Д.Ганзориг нь ашигт малтмалын тухай хуулийн 44 дүгээр зүйлийн 44.1-д заасан
тусгай зөвшөөрөл эзэмшигч нь зохих хууль тогтоомжийн дагуу уурхайд ажиллагсдын
хөдөлмөр хамгаалал, эрүүл ахуйн нөхцөл болон тухай сум, дүүргийн иргэдийн аюулгүй
байдлыг хангах талаар тодорхой үйл ажиллагаа явуулна гэсэн заалтыг болон геологи
хайгуулын ажилд мөрдөх аюулгүй ажиллагааны нэгдсэн дүрмийг зөрчиж “Айрон хорс”
ХХК-иар хайгуулын ажил гэрээгээр гүйцэтгүүлэхдээ хайгуулын лиценцтэй талбайдаа уул
уурхайн аюулгүй ажиллагааны журмыг мөрдүүлж ажиллаагүйгээс
Шүүгдэгч Я.Ихбаяр нь “Хүслэмж” ХХК-тай гэрээ байгуулан хайгуулын ажил гүйцэтгэхдээ
гэрээндээ эрүүл, ахуй хөдөлмөр хамгаалал, аюулгүй ажиллагааны хувцас хэрэглэл,
зааварчилгааг тогтмол өгч байх болно гэсэн ерөнхий заалтыг тусгаснаас өөрөөр аюулгүй
ажиллагааны дүрэм, стандартын шаардлагуудыг тусгаагүй, геологи хайгуулын ажилд
мөрдөх аюулгүй ажиллагааны нэгдсэн дүрмийг тус тус мөрдөж ажиллаагүйгээс тус
компаний ажилтан А.Баярмагнай, Ц.Даваадорж нар шороонд дарагдаж Ц.Даваадоржийн
биед хүндэвтэр, А.Баярмагнайн биед хүнд гэмтэл тус тус учруулсан гэмт хэрэгт холбогджээ.</t>
  </si>
  <si>
    <t>Шүүгдэгч Д.Ганболд нь Налайх дүүргийн 3 дугаар хорооны нутаг дэвсгэрт далд аргаар
нүүрс олборлож байхдаа хөдөлмөрийн аюулгүй ажиллагааны журмыг зөрчиж үйл ажиллагаа
явуулж байсны улмаас 2014 оны 01 дүгээр сарын 24-ний өдрийн 10 цагийн орчим уурхайн
таазнаас шавар нурж, түүний уурхайд ажиллаж байсан Ш.Булаг-Эрдэнийг дарж, улмаар амь
нас нь хохирсон гэмт хэрэг үйлдсэн гэм буруутай</t>
  </si>
  <si>
    <t xml:space="preserve">Д.Ганболдын /бичил уурхай ажиллуулагч /2 жил тэнсэн харгалзах ял.  </t>
  </si>
  <si>
    <t>Д.Ганболдын уул уурхайн үйл ажиллагаа эрхлэх эрхийг 1 жилээр хасав.</t>
  </si>
  <si>
    <t xml:space="preserve">7.627.000 төг төлсөн. </t>
  </si>
  <si>
    <t>Д.Ганболд/бичил уурхай ажиллуулагч /</t>
  </si>
  <si>
    <t>Шүүгдэгч С.Баярсайхан нь Налайх дүүргийн 3 дугаар хорооны нутаг дэвсгэрт зохих
зөвшөөрөлгүйгээр ашигт малтмал буюу нүүрс олборлож байхад нь хөдөлмөр хамгаалал,
эрүүл ахуйн журам зөрчигдсөний улмаас 2013 оны 10 дугаар сарын 26-ны өдрийн 16 цагийн
орчим түүний уурхайнд ажиллаж байсан Э.Хашчулуун ковшинд чирэгдэж бие махбодидоо
гэмтэл авч, улмаар Гэмтэл согог судлалын үндэсний төвд хүргэгдэн нас барж, хүний амь нас
хохирсон гэмт хэрэг үйлдсэн гэм буруутай</t>
  </si>
  <si>
    <t xml:space="preserve">8.487.400 төг төлсөн. </t>
  </si>
  <si>
    <t>Шүүгдэгч Ж.Амартүвшин нь Налайх дүүргийн 3 дугаар хорооны нутаг дэвсгэр Их
уурхайд зохих зөвшөөрөлгүйгээр ашигт малтмал буюу нүүрс олборлож байхад нь хөдөлмөр
хамгаалал, эрүүл ахуйн журам зөрчигдөж, бэхэлгээ рамыг зохих дүрэм журмын дагуу
тавиагүйн улмаас түүний уурхайд 2014 оны 01 дүгээр сарын 07-ны өдрийн 13 цагийн орчим
шавар нурж тэнд ажиллаж байсан хохирогч О.Амармижид нурангид даруулж амь нас нь
хохирсон гэмт хэрэг үйлдсэн гэм буруутай</t>
  </si>
  <si>
    <t xml:space="preserve">8.300.000 төг төлсөн. </t>
  </si>
  <si>
    <t>Ж. Амартүвшины уул уурхайн үйл ажиллагаа эрхлэх эрхийг 2 жилээр хасав.</t>
  </si>
  <si>
    <t xml:space="preserve">Ж. Амартүвшин /бичил уурхай ажиллуулагч /2 жил 6 сар тэнсэн харгалзах ял.  </t>
  </si>
  <si>
    <t>Ж. Амартүвшин /бичил уурхай ажиллуулагч /</t>
  </si>
  <si>
    <t xml:space="preserve">Шүүгдэгч Л.Соёл нь Налайх дүүргийн 3 дугаар хорооны нутаг дэвсгэрт байрлах “Хунхуа”
ХХК-ийн тоосгоны үйлдвэрийн ашиглалтын талбайд зохих зөвшөөрөлгүйгээр ашигт малтмал
буюу нүүрсний уурхай ажиллуулж байхдаа уурхайн бэхэлгээ рамыг технологи зааврын дагуу
тавиагүй, сургалтанд хамрагдаж зааварчилгаа аваагүй. Талийгаач З.Галмандахыг 2013 оны
11 дүгээр сарын 15-ны өдөр танайд ажиллая гэж утсаар ярихад түүнийг ажиллахыг
зөвшөөрч ажиллагсдын хөдөлмөр хамгаалал аюулгүй ажиллагааг сахин хангах үүргээ зохих
дүрэм журмын биелүүлээгүйгээс мөн өдрийн 21 цагийн орчим уурхайн гүнд шавар нурж тэнд
ажиллаж байсан З.Галмандах дарагдаж түүний амь нас хохирсон хөдөлмөр хамгаалал эрүүл
ахуйн журам зөрчсөн гэмт хэрэг үйлдсэн гэм буруутай. </t>
  </si>
  <si>
    <t xml:space="preserve">15.000.000 төг төлсөн. </t>
  </si>
  <si>
    <t>Л. Соёлын уул уурхайн үйл ажиллагаа эрхлэх эрхийг 1 жилээр хасав.</t>
  </si>
  <si>
    <t xml:space="preserve">Л. Соёл /бичил уурхай ажиллуулагч /2 жил тэнсэн харгалзах ял.  </t>
  </si>
  <si>
    <t>Л. Соёл /бичил уурхай ажиллуулагч /</t>
  </si>
  <si>
    <t xml:space="preserve">Их харанга ХХК -аас 18.000.000 төг төлүүлэх. </t>
  </si>
  <si>
    <t xml:space="preserve">Шүүгдэгч Б.Гантөмөр нь Төв аймгийн Сэргэлэн сумын нутаг Дэлгэрэх гах газарт үйл
ажиллагаа явуулж байсан Шижиргоулд ХХКд гүйцэтгэх захирал болон хөдөлмөр хамгаалал,
аюулгүй ажиллагааны, эрүүл ахуйн журмыг сахих хангуулах үүрэг бүхий ажилтнаар
ажиллаж байхдаа 20013 оны 10-р сарын 02-ны өдөр үүргээ зохих ёсоор биелүүлээгүйгээс,
LW-500 маркийн 11-12 УБ улсын дугаартай механизм жолоодож явсан шүүгдэгч Г.Мөнхбат нь
иргэн П.Отгонтамирын баруун хөлийг нь дайрч улмаар эд эрхтнээс нь хагацуулан тахир
дутуу болгож бусдын биед хүнд хор уршиг учруулсан гэмт хэрэгт холбогджээ. </t>
  </si>
  <si>
    <t xml:space="preserve">Б. Гантөмөр / Шижир гоулд ХХК, дэд захирал, ХАБ ажилтан. / хэргийг хэрэгсэхгүй болгов. </t>
  </si>
  <si>
    <t xml:space="preserve">Г. Мөнхбат / Шижиргоулд ХХК, жолооч / 1 жил тэнсэн харгалзах ял. </t>
  </si>
  <si>
    <t xml:space="preserve">Хохирогч П.Орхонтамирын эмчилгээний зардалд Г.Мөнхбат 1 524 000 төгрөг, Шижир гоулд
ХХК 35 000 000 төгрөг тус тус төлсөн. </t>
  </si>
  <si>
    <t>Шүүгдэгч Ж.Эрдэнэдаваа нь 2013 оны 7 дугаар сарын 06-ны өдөр Жун Мэн Хун Юу ХХК-ны
гүйцэтгэх захирлын үүрэг гүйцэтгэж байхдаа, хөдөлмөрийн аюулгүй ажиллагааны журмыг
биелүүлээгүй, мөн хөдөлмөр хамгааллын зааварчилгаа өгөлгүй ажил гүйцэтгүүлсэний
улмаас Сонгинохайрхан дүүргийн 11 дүгээр хорооны нутагт байрлах “ЦДЦ” тоосгоны
үйлдвэрт ажиллаж байсан Д.Цолмонболд автомашины тэвшний хаалтанд цохиулж амь нас
нь хохирсон гэмт хэрэгт холбогджээ.</t>
  </si>
  <si>
    <t xml:space="preserve">Ж. Эрдэнэдаваа / Жун Мэн Хун Юу ХХК гүйцэтгэх захирал / 2 жил тэнсэн харгалзах ял. </t>
  </si>
  <si>
    <t xml:space="preserve">5,069,824 төгрөг төлөв. </t>
  </si>
  <si>
    <t xml:space="preserve">Д. Отгонбаяр /Монголиан Транс Лайн ХХК-ий захирал / хэргийг хэрэгсэхгүй болгов. </t>
  </si>
  <si>
    <t xml:space="preserve">шүүгдэгч Г.Маргад-Эрдэнэ үүргээ биелүүлээгүй буюу ажлын байранд учирч
болох аюул ослыг арилгах, хяналт тавих зорилгоор эрсдэлийн үнэлгээ хийх, аюулгүй
ажиллагааны мэдлэг олгох сургалт явуулах, ажилтнуудын хөдөлмөрийн аюулгүй
ажиллагааны талаарх мэдлэгийг жил бүр шалгах, аюулгүй ажиллагааны зааварчлага өгөх,
сургалтанд хамрагдаагүй, зааварчлага аваагүй, шалгалт өгөөгүй ажилтнаар ажил үүрэг
гүйцэтгүүлэхгүй байх зэрэг хөдөлмөрийн аюулгүй ажиллагааг сахин хангуулах үүргээ
биелүүлээгүйн улмаас тус компаний жолооч ажилтай Ө.Гантөмөр нь 2013 оны 10 дугаар
сарын 04-ний өдөр Завхан аймгийн Алдархаан сумын Чигэстэй багийн Харганат булан гэдэг
газар Г.Маргад-Эрдэнийн өгсөн үүргийн дагуу ажил үүргээ гүйцэтгэж байхдаа буюу машин
холбож асаах үйлдэл хийж байхдаа 2 машины хооронд хавчуулагдан амь нас нь хохирсон. </t>
  </si>
  <si>
    <t xml:space="preserve">Г. Маргад Эрдэнэ /Мөнхийн зам ХХК гүйцэтгэх захирал / 2 жил тэнсэн харгалзах ял. </t>
  </si>
  <si>
    <t xml:space="preserve">Мөнхийн зам ХХК          гүйцэтгэх захирал                     Г. Маргад Эрдэнэ  </t>
  </si>
  <si>
    <t>Б.Зоригт нь 2013 оны 08 дугаар сарын 21-ний өдөр Сэлэнгэ аймгийн Мандал сум 2 дугаар багт байрлах Тост Өргөө ХХК-ний орон сууцны барилгын  талбайн инженерээр ажиллаж байхдаа Барилгын талбайн даамлын үлгэрчилсэн дүрмийн 3.14 дэх хэсэг, хөдөлмөр хамгаалал эрүүл ахуйн журам зөрчсөнөөс иргэн Т.Өлзийбатын амь нас хохирсон гэмт хэрэгт   холбогджээ</t>
  </si>
  <si>
    <t xml:space="preserve">Б. Зоригт /Тост Өргөө ХХК талбайн инженер / 3 жил тэнсэн харгалзах ял. </t>
  </si>
  <si>
    <t>Тост Өргөө ХХК               талбайн инженер Б. Зоригт</t>
  </si>
  <si>
    <t>Шүүгдэгч Г.Гантөмөр нь Орд гео ХХК-д бетон зуурмаг шахагч автопомпны оператор
жолоочоор ажиллаж байхдаа аюулгүй ажиллагааны журам зөрчсний улмаас 2012 оны 9
дүгээр сарын 3-ны өдрийн 17 цагийн үед Баянгол дүүргийн 5 дугаар хороо, Нэгдсэн 3 дугаар
эмнэлгийн баруун талд Монголын хот байгуулалтын хүрээлэн ХХК-ны захиалгаар Төгс Гүрэн
ХХК-ийн барилга угсралтын ажил гүйцэтгэж байсан барилгын 7 давхарт цутгалт хийхээр
автопомт байрлуулах явцад 10-38 УНУ улсын дугаартай 50 метрийн урттай бетон зуурмаг
шахуургын хоолойг унагаж замын тусгаарлах хэсэгт явж байсан 12 настай Б.Есүгэний амь
нас хохирсон, Сетунари ХХК-ийн Буянт оношлогоо эмнэлгийн гадна фасад, төмөр хашаа,
рекламны самбар зэргийг гэмтээж 5,863,675 төгрөгийн хохирол учруулсан, Цахилгаан тээвэр
ХХК-ийн шугмын даацын шонг тахийлган сүлжээний ган татлагыг таслаж 2,900,000
төгрөгийн, хохирогч Х.Намжилдоржийн эзэмшлийн 27-09 УНН улсын дугаартай Тоёото
Пропокс маркийн машиныг гэмтээж 2,705,000 төгрөгийн хохирол тус тус учруулсан</t>
  </si>
  <si>
    <t>Орд Гео ХХК, Г.Гантөмөр /Помп оператор /, Б.Дашням/ Орд Гео ХХК туслах ажилтан /, Д.Болд / Төгс Гүрэн ХХК-ийн ерөнхий захирал/ , Б.Саранхүү / Орд Гео ХХК захирал /,
Б.Буянтэгш / Буянтрак ХХК-ны гүйцэтгэх захирал/ , О.Батмөнх /Премиум
конкрет ХХК-ийн гүйцэтгэх захирал/</t>
  </si>
  <si>
    <t xml:space="preserve">Б.Саранхүү, Б.Буянтэгш, О.Батмөнх нарыг тодорхой албан тушаал эрхлэх, үйл ажиллагаа явуулах эрхийг 2 жилийн хугацаагаар хасав. </t>
  </si>
  <si>
    <t xml:space="preserve">Б.Саранхүү, Б.Буянтэгш, О.Батмөнх нарыг хөдөлмөрийн хөлсний доод хэмжээг 100 дахин нэмэгдүүлсэнтэй тэнцэх хэмжээний /14,400,000/төгрөгөөр торгов. </t>
  </si>
  <si>
    <t xml:space="preserve">Буянтрак ХХК,
Премум конкрет ХХК-иас тус бүр 1,752,735 төгрөг гаргуулж Буянт оношлогоо
эмнэлэгт2,345,470 төгрөг, Цахилгаан тээвэр ХК-д 1,160,000 төгрөг олгуулахаар шийдвэрлэв. </t>
  </si>
  <si>
    <t>Г.Гантөмөр, Б.Дашням нарт 1 жил 6 сарын хугацаагаар хорих ял, Д.Болдод 2 жилийн хугацаагаар хорих ял</t>
  </si>
  <si>
    <t>Яллагдагч Н.Батхуяг нь Барилгын үйлдвэрлэлд дагаж мөрдөх хөдөлмөр хамгаалал, аюулгүй
ажиллагааны журмыг зөрчсөний улмаас 2014 оны 04 дүгээр сарын 06-ны өдрийн 12 цагийн
үед Сонгинохайрхан дүүргийн 32 дугаар хорооны нутаг дэвсгэрт үйл ажиллагаа явуулдаг
“Өрнөх констракшн” ХХК-ний хөнгөн блок үйлдвэрлэх үйлдвэрийн байранд уг үйлдвэрийн
ажилтан О.Ганболдын амь нас хохирсон гэмт хэрэгт холбогджээ.</t>
  </si>
  <si>
    <t>51.300.000 төг төлсөн / ар гэрт нь /</t>
  </si>
  <si>
    <t xml:space="preserve">Н. Батхуяг /Өрнөх Констракшн ХХК гүйцэтгэх захирал / 1жил  5 сар тэнсэн харгалзах ял. </t>
  </si>
  <si>
    <t xml:space="preserve">Н. Батхуяг / Өрнөх Констракшн ХХК/ гүйцэтгэх захирал </t>
  </si>
  <si>
    <t xml:space="preserve"> Л.Амаржаргал, М.Энхболд, Ц.Гантулга, Ц.Ганзориг нар нь Хан-Уул дүүргийн 11 дүгээр хорооны нутаг дэвсгэрт “Рома инвестмент” ХХК-ийн захиалан бариулж байгаа орон сууцны барилгын ерөнхий болон туслан гүйцэтгэгчийн үйл ажиллагаа явуулж байхдаа барилгын аж ахуйн нэгж, байгууллагад аюулгүй ажиллагааны журам зөрчсөний улмаас 2013 оны 08 дугаар сарын 03-ны өдөр “Сөүл-Урбан” компанийн ажилтан Б.Батболдын толгойн тус газар сапу төмөр унаснаас бие махбодид нь хүнд гэмтэл буюу хүнд хор уршиг учирсан гэмт хэрэгт гэм буруутай </t>
  </si>
  <si>
    <t>Л.Амаржаргал / “Вестерн Консол” ХХК-ийн ерөнхий захирал/, Ц.Гантулга /“Грийн ресурс” констракшн ХХК-ийн гүйцэтгэх захирал/
нарт 1 жил 6 сар хорих ял</t>
  </si>
  <si>
    <t>М.Энхболд /“Рома инвестмент” ХХК-ийн ХАБ инженер/ , Ц.Ганзориг / “Рома инвестмент” ХХК-ийн гүйцэтгэх захирал / нарыг эрүүгийн хариуцлагаас тус тус чөлөөлсүгэй</t>
  </si>
  <si>
    <t>Ц.Ганзориг нийт 27.640,000 төгрөг төлсөн</t>
  </si>
  <si>
    <t>Л.Амаржаргал / “Вестерн Консол” ХХК-ийн ерөнхий захирал/, Ц.Гантулга /“Грийн ресурс” констракшн ХХК-ийн гүйцэтгэх захирал/, М.Энхболд /“Рома инвестмент” ХХК-ийн ХАБ инженер/ , Ц.Ганзориг / “Рома инвестмент” ХХК-ийн гүйцэтгэх захирал /</t>
  </si>
  <si>
    <t>Чингэлтэй дүүргийн 5-р хорооны нутаг Гэсэр сүмийн замын уулзварын зүүн талд “Макс Өргөө” ХХК-ний захиалгаар “Зуншин” ХХК-ний барьж байгаа барилгад туслан гүйцэтгэгчээр ажиллаж байсан “Мээж Класс” ХХК-ний захирал Ш.Нямдаваа  хөдөлмөр аюулгүй байдал, эрүүл ахуйн ажилтан Л.Амгалан нар нь үүргээ зохих ёсоор биелүүлээгүй, аюулгүй ажиллагааны журам зөрчсөний улмаас тус компанийн ашиглаж байсан барилгын гадна заслын ажил хийхэд зориулж суурилуулсан дүүжинт өргүүрийг дээвэртэй холбож тогтоосон сум төмөр 2014 оны 01 дүгээр сарын 07-ны өдрийн 10 цаг 28 минутын үед унаж урд талын засмал замаар явж байсан Эдийн засгийн хөгжлийн яамны Гудамж төслийн эзэмшлийн 31-39 УНР улсын дугаартай автомашины жолооч Б.Батнасангийн амь нас хохирсон, 31-39 УНР улсын дугаартай автомашинд 49.976.000 төгрөгийн хохирол, бусдад хүнд хор уршиг учруулсан гэмт хэрэгт холбогджээ.</t>
  </si>
  <si>
    <t xml:space="preserve"> “Мээж Класс” ХХК-ний захирал Ш.Нямдаваа, ХАБ ажилтан Л.Амгалан</t>
  </si>
  <si>
    <t xml:space="preserve"> “Мээж Класс” ХХК-ний захирал Ш.Нямдаваа, ХАБ ажилтан Л.Амгалан нарт 2 жил тэнсэн харгалзах ялаар </t>
  </si>
  <si>
    <t>Чингэлтэй дүүргийн 4-р хороо, Залуучуудын өргөн чөлөөний 0.9 км зам засварын өргөтгөл шинэчлэлтийн ажлыг гүйцэтгэж байсан “Өгөөмөр зам” ХХК-ны  гүйцэтгэх захирал М.Ермек нь “гүйцэтгэгч ажлын талбай дээрхи бүх үйл ажиллагааны аюулгүй байдлыг хариуцна” гэсэн үүргээ зохих ёсоор биелүүлэлгүй, аюулгүй ажиллагааны журам зөрчсөний улмаас 2011 оны 7 дугаар сарын 04-05-д шилжих шөнө тухайн  зам дээр байх дулааны усны худагт иргэн С.Мөнхцэрэн унаж нас барсан гэмт хэрэгт холбогджээ.</t>
  </si>
  <si>
    <t>Шүүгдэгч М.Ермек нь хохирогчийн хууль ёсны төлөөлөгчид 1.000.000 төгрөг, Ж.Оюун-Эрдэнэ нь 15.580.000 төгрөг тус тус төлснийг дурдсугай</t>
  </si>
  <si>
    <t xml:space="preserve">М. Ермек “Дагшин харгуй” ХХК-ны ерөнхий  захирал, хэрэг үйлдэх үедээ “Өгөөмөр зам” ХХК-ны гүйцэтгэх  захирлаар ажиллаж байсан, 2 жил тэнсэн харгалзах ял. </t>
  </si>
  <si>
    <t xml:space="preserve">Ж.Чимгээг аюулгүй ажиллагааны журам зөрчсөний улмаас хохирогч З.Сүхболдод хүнд хор уршиг учруулсан, Х. Батчулууныг Хөдөлмөрийн аюулгүй ажиллагаа, эрүүл ахуйн журмыг сахин хангуулах үүргээ биелүүлээгүйгээс З.Сүхболдын бие махбодид хүнд зэргийн гэмтэл учруулсан гэмт хэрэг үйлдсэн гэм буруутай. </t>
  </si>
  <si>
    <t xml:space="preserve">Ж. Чимгээ, “Заяатүвшин” ХХК-ийн захирал,  2 жил тэнсэн харгалзах ял. </t>
  </si>
  <si>
    <t>Б.Батжаргалд / “Энержи Ресурс”
ХХК-нд засварын ээлжийн мастер /1 жил 6 сарын, Г. Даваасүрэнд /“Энержи Ресурс майнинг” ХХК-ийн хүнд машин механизмын
оператор /2 жил тэнсэн харгалзах ял</t>
  </si>
  <si>
    <t>Б.Батжаргал / “Энержи Ресурс”
ХХК-нд засварын ээлжийн мастер /, Г. Даваасүрэн /“Энержи Ресурс майнинг” ХХК-ийн хүнд машин механизмын
оператор /</t>
  </si>
  <si>
    <t xml:space="preserve"> “Энержи Ресурс Майнинг” ХХК нийт хохирол
төлбөрт 135.887.972 төгрөг төлсөн</t>
  </si>
  <si>
    <t>Яллагдагч Өнөрбаян овогтой Ганбаатар нь 2013 оны 09 дүгээр сарын 09-ний шөнө
Өмнөговь аймгийн Цогтцэций сумын нутагт үйл ажиллагаа явуулж буй “Хишиг-Арвин”
ХХК-ийн уурхайн доторх зогсоол дээр ажил үүргийн хувьд хөдөлмөрийн аюулгүй ажиллагаа
сахин биелүүлэх үүргээ зөрчиж өөрийн хариуцаж буй 41-74 УБХ улсын дугаартай тээврийн
хэрэгслийн дугуйнд эвээс хийгээгүйн улмаас тухайн тээврийн хэрэгсэл өнхөрч засварын
туслах Г.Отгонбаяр гэгч нь 28-17 УБЦ, 41-74 УБХ улсын дугаартай тээврийн хэрэгслүүдийн
дунд хавчуулагдаж цээж хэвлийн дарагдлын улмаас амьсгалын дутагдлаар нас барж,
нийгмийн аюулгүй байдал, хүн амын эрүүл мэндийн эсрэг гэмт хэрэг, мөн мөрдөн
байцаалтын шатанд шалгагдаж байхдаа мөрдөн байцаалтын ажиллагаанаас зориуд
зайлсхийн шүүн таслах ажиллагааны эсрэг гэмт тус тус холбогджээ.</t>
  </si>
  <si>
    <t xml:space="preserve">4.500.000 төг хохирогчид төлсөн. </t>
  </si>
  <si>
    <t>С.Ядамсүрэн/  Эс Ви Эс ХХК-ны захирал ажилтай    /</t>
  </si>
  <si>
    <t>36 ñàðûí öàëèíòàé
òýíöýõ ìºíãºí òýòãýìæ 14 000 000 òºãðºãèéã “Ìèíè ìàêñ” ÕÕÊ‑èàñ òºëñºí</t>
  </si>
  <si>
    <t xml:space="preserve">Ö.Ãàíõóÿã /“Ìèíè ìàêñ” ÕÕÊ-èéí ã¿éöýòãýõ çàõèðал / Á.Çîðèãòáààòàð /“Ìèíè ìàêñ” ÕÕÊ-èéí êðàíèñò/ тус бүр 1 жил тэнсэн  харгалзах ял. </t>
  </si>
  <si>
    <t>Ö.Ãàíõóÿã/ “Ìèíè ìàêñ” ÕÕÊ-èéí ã¿éöýòãýõ çàõèðал/ , Ì.Ñ¿õáîëä /“Øèíý èõ õîëäîëò” ÕÕÊ-èéí çàõèðал / , À.Ãàíçîðèã /“Ìèíè ìàêñ” ÕÕÊ-èéí òàëáàéí èíæåíåð/ , Á.Çîðèãòáààòàð / “Ìèíè ìàêñ” ÕÕÊ-èéí êðàíèñò/  Ä.Öàãààíõ¿¿ /“Ìèíè ìàêñ” ÕÕÊ-èéí ìóæààí/</t>
  </si>
  <si>
    <t>Ц.Бямбацэцэг нь “Улзын тэнгэр” ХХК-ийн захирлаар ажиллаж байхдаа Хөдөлмөрийн аюулгүй
байдал, эрүүл ахуйн журмыг сахин хангуулах үүргээ биелүүлээгүйгээс, Д.Саруул нь “Гэгээн шилтгээн” ХХК-ийн захирлаар ажиллаж угсралтын ажил явуулахдаа Барилгын тухай хуулиар 10 давхар барилгын угсралтын үйл ажиллагаа эрхлэх тусгай зөвшөөрөлгүй атлаа гэрээгүйгээр угсралтын ажил гүйцэтгэсний улмаас, Н.Туул нь 108 айлын орон сууцны барилгыг захиалагч Х.Сарантуяатай гэрээ байгуулан уг барилга дээр захиалагчийн инженерээр ажиллаж байхдаа барилгын ажлын явц, чанарт хяналт тавих, фото зургаар баримтжуулан ил далд ажлын акт, барилгын, гүйцэтгэлийг баталгаажуулах, албан үүргээ биелүүлээгүйгээс, М.Чимэддэлэг нь “Хангайн нар” ХХК-д барилгын инженерээр ажиллаж байхдаа захиалагч
Х.Сарантуяатай тохиролцон 108 айлын орон сууцны барилгын зураг төслийг зохиож
зохиогчийн хяналт тавих үүрэг хүлээн ажиллахдаа 10 дугаар давхарын тагтны нүхний
нэмэгдэл хүчдэлийн арматурыг зураг төсөлд орхигдуулан зурж, Д.Пүрэвсүрэн нь “Гэгээн шилтгээн” ХХК-д ерөнхий инженерээр ажиллаж 108 айлын орон сууцны барилгын угсралтын ажлыг гүйцэтгэж байхдаа Барилгын тухай хуулийн 16.7 дахь хэсэгт заасан “барилгын ажлын явцад анхны зураг төслөөс өөрчлөгдөж, гүйцэтгэсэн үе шатны ажил бүрт гүйцэтгэлийн зураг боловсруулж, баталгаажуулах” албан үүргээ зохих ёсоор биелүүлээгүйгээс 2011 оны 5 дугаар сарын 30-ны өдөр 108 айлын орон сууцны барилгын 10 дугаар давхрын тагт нурж М.Гэрэлцогт нас барж, хүнд хор уршиг учирсан,</t>
  </si>
  <si>
    <t xml:space="preserve">Ì.×èìýääýëýã, Ä.Ï¿ðýâñ¿ðýí, Ä.Ñàðóóë, Ö.Áÿìáàöýöýã íàðûã áàðèëãûí ¿éë àæèëëàãàà ÿâóóëàõ ýðõèéã òóñ á¿ð 1 æèëýýð õàñав. </t>
  </si>
  <si>
    <t>Шүүгдэгч Зулзага овогт Санжаагийн Саранцэцэг нь Мөрөн сумын 8 дугаар багийн нутаг
дэвсгэрт ″Бишрэлт″ ХҮТ-ийн барилга барих ажлыг хариуцан ажиллаж байхдаа 2013 оны 7
дугаар сарын 23-ны орой аюулгүй ажиллагааны журам зөрчсөний улмаас өргөгч подемноос
тоосго иргэн Б.Ням-Очир, Х.Ууганбаатар, Э.Өсөхбаяр нарын дээрээс унаж иргэн
Х.Ууганбаатарын биед баруун чамархай ясанд хугарал, тархины архнойд хөндийд цусан
хураа бүхий хүнд гэмтэл учруулж 3 000 000 төгрөгийн, иргэн Э.Өсөхбаярын биед баруун
чамархайн хуйханд шарх, баруун мөрөнд зулгаралт, тархинд доргилт бүхий хөнгөн гэмтэл
учруулж 2 800 000 төгрөгийн хохирол учруулсан</t>
  </si>
  <si>
    <t>Шүүгдэгч С.Саранцэцэг нь хохирогч Э.Өсөхбаярт 2 800 000 төгрөг, хохирогч Х.Ууганбаатарт
3 000 000 төгрөг төлсөн</t>
  </si>
  <si>
    <t xml:space="preserve">С. Саранцэцэг / хэрэгт холбогдох үедээ Мөнх
саран цэн ХХК-нд менежер/ 2 жил тэнсэн харгалзах ял. </t>
  </si>
  <si>
    <t xml:space="preserve">С.Саранцэцэгийн барилгын хэв бэлдэх, угсрах үйл ажиллагаа явуулах эрхийг 2  жилийн
хугацаагаар хасав. </t>
  </si>
  <si>
    <t>С. Саранцэцэг / Мөнх
саран цэн ХХК-нд менежер/, ″Бишрэлт″ ХХК</t>
  </si>
  <si>
    <t>Гангар инвест ХХК, иргэн Д. Баянмөнх, Б.Цолмон “Гангар Инвест” ХХК-нд ХАБЭА инженер, Б.Цэрэнбалжир “Гангар Инвест” ХХК-ийн ахлах инженер</t>
  </si>
  <si>
    <t xml:space="preserve">Д. Гансүх /  “Тулга-Проспер” ХХК захирал /, Т. Баярцогт / “Тулга-Проспер” ХХК, ХАБ ажилтан /, Ч. Магсаржалам / “Тулга-Проспер” ХХК, Талбайн инженер / 1 жил тэнсэн харгалзах ял.  </t>
  </si>
  <si>
    <t xml:space="preserve">Захиалагч компани- Л. Цэдэнбагаа /“Тулга-Констракшн” ХХК, ХАБ ажилтан / хэрэгсэхгүй болгосон. </t>
  </si>
  <si>
    <t xml:space="preserve">Тулга констракшн / захиалагч /, Тулга Пропертис /гүйцэтгэгч /, Д. Гансүх /  “Тулга-Проспер” ХХК захирал /, Т. Баярцогт / “Тулга-Проспер” ХХК, ХАБ ажилтан /, Ч. Магсаржалам / “Тулга-Проспер” ХХК, Талбайн инженер / </t>
  </si>
  <si>
    <t xml:space="preserve">Б.Цолмонд / “Гангар Инвест” ХХК-нд ХАБЭА инженер/  1 /нэг/ жилийн хорих ял оноосныг 1 жилийн хугацаагаар хойшлуулав. </t>
  </si>
  <si>
    <t xml:space="preserve">Д.Баянмөнхөд/ иргэн /  2 жил, Б.Цэрэнбалжирт / “Гангар Инвест” ХХК-ийн ахлах инженер /  1  жил тэнсэн харгалзах ял. </t>
  </si>
  <si>
    <t>Од трэйдинг ХХК, Захирал                Д. Энхбат</t>
  </si>
  <si>
    <t>УБТЗ ХНН,  Б.Доржсүрэн/наряд шийдвэр олгогч/</t>
  </si>
  <si>
    <t>Нейшнл Девелопер ХХК,    Б. Эрдэнэсүрэн /НД ХХК ийн чулуу бутлуур миксерийн хэсгийн ээлжийн ахлах/</t>
  </si>
  <si>
    <t>“ТЭТЭОЭ” ХХК, Д.Эрдэнэбаатар /“ТЭТЭОЭ” ХХК-ны дэд захирал, хөдөлмөр хамгааллын инженер /</t>
  </si>
  <si>
    <t>Эрдэнэт Үйлдвэр ХХК, Н. Саранцогт /Дэд станцын хэсгийн мастер</t>
  </si>
  <si>
    <t>Мега Пластик ХХК,              Шилэн хийц ХХК, Б. Мөнгөншагай /Мега Пластик ХХК, мастер /, Ж. Доржлхагва /Шилэн Хийц ХХК нярав/</t>
  </si>
  <si>
    <t>Ц.Наваанчингэс нь Зам, тээвэр, барилга, хот байгуулалтын сайдын 2010 оны 06
дугаар сарын 30-ны өдрийн 234 дугаар тушаалаар батлагдсан "Ачаа өргөх краныг
төхөөрөмжлөх аюулгүй ашиглах дүрмийн 8.4.2, 8.4.4, 8.5.12 дахь заалтуудыг, Шүүгдэгч Д.Пүрэвринчин нь Хөдөлмөрийн аюулгүй байдал, эрүүл ахуйн тухай хуулийн 27
дугаар зүйлийн 27.1 дэх заалтыг тус тус зөрчсөний улмаас 2013 оны 03 дугаар сарын 22-ний
өдрөөс 2013 оны 03 дугаар сарын 23-нд шилжих шөнө Сухбаатар дуургиин 1 дүгээр хорооны
нутаг дэвсгэрт байрлах “ХАС” банкны сурталчилгааны самбарыг буулгах явцад
Т.Нямсүрэнгийн амь нас хохирсон гэмт хэрэг үйлдсэн нь</t>
  </si>
  <si>
    <t>Их Харанга ХХК, Д.Пүрэвринчин  / үйлдвэр техникийн хэлтэсийн дарга /, Ц.Наваанчингэс                  / автокранчин /</t>
  </si>
  <si>
    <t>М. Ермек “Дагшин харгуй” ХХК-ны ерөнхий  захирал, хэрэг үйлдэх үедээ “Өгөөмөр зам” ХХК-ны гүйцэтгэх  захирлаар ажиллаж байсан, Ж.Оюун-Эрдэнэ,  Өгөөмөр зам ХХК-ийн ерөнхий захирал</t>
  </si>
  <si>
    <t xml:space="preserve">Ж. Чимгээ, “Заяатүвшин” ХХК-ийн захирал,                    Х. Батчулуун./ уурхайн дарга/ </t>
  </si>
  <si>
    <t>4.394.200 төгрөгийг Х.Батчулуунаас / уурхайн дарга / гаргуулж хохирогчид олгох</t>
  </si>
  <si>
    <t xml:space="preserve">Х. Батчулууны/ уурхайн дарга/ хэргийг хэрэгсэхгүй болгов. </t>
  </si>
  <si>
    <t>П.Мягмаржав  /Ньюплан ХХК-ийн мужаан /     С.Дэлгэрмаа  /  Нью ХХК-д талбайн инженер ажилтай / тус бүрт нь 1 жил тэнсэн харгалзах ял</t>
  </si>
  <si>
    <t xml:space="preserve">П.Мягмаржав  /Ньюплан ХХК-д мужаан /                                                             С.Ядамсүрэн/  Эс Ви Эс ХХК-ны захирал ажилтай    /  С.Дэлгэрмаа  /  Нью ХХК-д талбайн инженер /                                 </t>
  </si>
  <si>
    <t>Ä.Öàãààíõ¿¿//“Ìèíè ìàêñ” ÕÕÊ-èéí ìóæààí/ , Ì.Ñ¿õáîëä /“Øèíý èõ õîëäîëò” ÕÕÊ-èéí çàõèðал /, À.Ãàíçîðèã /“Ìèíè ìàêñ” ÕÕÊ-èéí òàëáàéí èíæåíåð/ ийн хэргийг хэрэгсэхгүй болгов.</t>
  </si>
  <si>
    <t>Ц.Бямбацэцэг /“Улзын тэнгэр” ХХК-ийн захирал/,  Д.Саруул /“Гэгээн шилтгээн” ХХК-ийн захирал/, Н.Туул / захиалагчийн инженер/, М.Чимэддэлэг /“Хангайн нар” ХХК-д барилгын инженер/, Д.Пүрэвсүрэн /“Гэгээн шилтгээн” ХХК-д ерөнхий инженер./</t>
  </si>
  <si>
    <t xml:space="preserve">Í. Òóóëä / захиалагчийн инженер/ õîëáîãäîõ õýðãèéã хэрэгсэхгүй болгов. </t>
  </si>
  <si>
    <t xml:space="preserve">Ä.Ñàðóóë /“Гэгээн шилтгээн” ХХК-ийн захирал/, Ì.×èìýääýëýã /“Хангайн нар” ХХК-д барилгын инженер/, Ö.Áÿìáàöýöýã  /“Улзын тэнгэр” ХХК-ийн захирал/, Ä.Ï¿ðýâñ¿ðýí /“Гэгээн шилтгээн” ХХК-д ерөнхий инженер./ íàðò тус бүр 1 жилийн тэнсэн харгалзах ял. </t>
  </si>
  <si>
    <t xml:space="preserve">Д.Пүрэвринчин  / үйлдвэр техникийн хэлтэсийн дарга /, Ц.Наваанчингэс                  / автокранчин / нарт хорихоос өөр төрлийн ял оноох. </t>
  </si>
  <si>
    <t>13.500.000 төг</t>
  </si>
  <si>
    <t>Торгуулийн арга хэмжээ авагдсан</t>
  </si>
  <si>
    <t>Тэнсэн харгалзах ял авсан</t>
  </si>
  <si>
    <t>Хэргийг хэрэгсэхгүй болгосон</t>
  </si>
  <si>
    <t>Нийт</t>
  </si>
  <si>
    <t>Үйлдвэрийн дарга, хэлтсийн дарга</t>
  </si>
  <si>
    <t>Талбайн инженер, инженер, менежер, мастер</t>
  </si>
  <si>
    <t>Ажилтан, туслах ажилтан</t>
  </si>
  <si>
    <t>Бичил уурхай ажиллуулагч</t>
  </si>
  <si>
    <t>Хувиараа хөдөлмөр эрхлэгч</t>
  </si>
  <si>
    <t>Захирал, гүйцэтгэх захирал</t>
  </si>
  <si>
    <t>ХАБ ажилтан</t>
  </si>
  <si>
    <t>Арга хэмжээний төрөл</t>
  </si>
  <si>
    <t>Хэрэг(давхардсан тоогоор)</t>
  </si>
  <si>
    <t>Хүн(давхардсан тоогоор)</t>
  </si>
  <si>
    <t>Шүүгдэгч Б.Оюун-Эрдэнэ нь 2014.04.20-ны өдөр 20 цагийн үед Баянгол дүүргийн 3 дугаар
хороонд байрлах “Баялаг Коллект” ХХК-ийн машинист У.Анхбаяр нь хуванцар сав угаагч ванн руу унаж баруун хөлөө хугалж, хүнд гэмтэл авсанд хөдөлмөрийн аюулгүй ажиллагааны зааварчилгаа өгч, хангуулан ажлуулах үүргээ биелүүлээгүй гэмт хэрэгт холбогджээ.</t>
  </si>
  <si>
    <t xml:space="preserve"> Б.Оюун-Эрдэнэ, Баялаг
Коллект ХХК-ний ерөнхий захирал</t>
  </si>
  <si>
    <t xml:space="preserve"> Б.Оюун-Эрдэнэ, /Баялаг
Коллект ХХК-ний ерөнхий захирал/-ийн хэргийг хэрэгсэхгүй болгов. </t>
  </si>
  <si>
    <t xml:space="preserve">Шүүгдэгч Тогоруутан овгийн Пүрэвдоржийн Тэгшчулуун, Мянгад овгийн Шагдарын Өлзийсайхан нарыг хөдөлмөрийн аюулгүй ажиллагаа, эрүүл ахуйн журмыг сахин хангуулах үүрэг бүхий этгээд энэ үүргээ биелүүлээгүйгээс бусдын бие махбодид хүнд гэмтэл учирсан гэмт хэрэг үйлдсэн гэм буруутайд тус тус тооцсугай. </t>
  </si>
  <si>
    <t>У. Адъяаням, М. Нарангэрэл, П. Тэгшчулуун, Ш. Өлзийсайхан нарын хэргийг хэрэгсэхгүй болгов.</t>
  </si>
  <si>
    <t>Б.Мөнхцэцэг нь Баянзүрх дүүргийн 7 дугаар хорооны нутаг дэвсгэрт байрлах “ Мөнх
адислал ” ХХК-ний “ Ловинг хат ” хоолны газрыг хариуцан ажиллуулж байхдаа хөдөлмөрийн
аюулгүй ажиллагааны журмыг сахин хангуулах үүргээ биелүүлж, зөөгч Т.Энхзулд хоол
буцалгагч халуун тогоог цэнэглэх зааварчлага өгөөгүйгээс осол гарч иргэн Ц.Бүзэнжаргал,
Ш.Эрдэнэчимэг, Э.Гэрэлмаа, Л.Мөнхзаяа Т.Энхзул нарын биед хүндэвтэр гэмтэл учруулсан,
- Т.Энхзул нь Баянзүрх дүүргийн 7 дугаар хорооны нутаг дэвсгэрт байрлах “ Ловинг хат ”
хоолны газарт ажиллаж байхдаа хоол буцалгагч халуун тогоог цэнэглэхдээ шингэрүүлсэн
хийн баллонт төхөөрөмжтэй зааврын бусаар харьцсанаас осол гарч Ц.Бүзэнжаргал,
Ш.Эрдэнэчимэг, Э.Гэрэлмаа, Л.Мөнхзаяа нар болон өөрийнхөө биед хүндэвтэр гэмтэл
учруулсан гэмт хэрэгт тус тус холбогджээ.</t>
  </si>
  <si>
    <t>Б.Мөнхцэцэг /Мөнх-Адислал ХХК-ний захирал/, Т.Энхзул / Мөнх-Адислал ХХК-нд зөөгч/</t>
  </si>
  <si>
    <t xml:space="preserve">Б.Мөнхцэцэг /Мөнх-Адислал ХХК-ний захирал/ 2 жил 6 сарын хорих ял. </t>
  </si>
  <si>
    <t>Т.  Энхзулийн  хэргийг хэрэгсэхгүй болгов.</t>
  </si>
  <si>
    <t xml:space="preserve"> Б.Мөнхцэцэгээс 13.815.400 төгрөг гаргуулан хохирогч Гэрэлмаад
7.242.800 төгрөг, Бүзэнжаргалд 6.572.600 төгрөг тус тус олгох</t>
  </si>
  <si>
    <t>Сэлэнгэ аймгийн Ерөө суманд үйл ажиллага явуулдаг Баянгол нөхөрлөлийн ахлагч
Ч.Пүрэвдалай нь хөдөлмөр хамгаалал, эрүүл ахуйн журмыг сахин хангуулах үүргээ
биелүүлээгүйн улмаас 2013 оны 12 дугаар сарын 23-ны өдөр Сэлэнгэ аймгийн Ерөө сумын
нутаг дэвсгэрт орших Нам даваа гэх газарт мод бэлтгэж байсан 16 настай С.Ганцогт нь
модонд даруулж амь нас нь хохирсон, Шүүгдэгч Э.Эрдэнэбат, Т.Мягмар нарын хөрөөдөн унагааж байсан модонд С.Ганцогт даруулж Э.Эрдэнэбат, Т.Мягмар нар нь болгоомжгүйгээр бусдын амь насыг хохироосон,  Шүүгдэгч Э.Эрдэнэбат, Д.Элдэв, Э.Чинболд, Б.Баянтогтох, Т.Мягмар нар нь Ойн тухай хууль тогтоомж-ийг зөрчиж зохих зөвшөөрөлгүйгээр 2.2м3 бүхий 36 ширхэг нарс мод бэлтгэж ойн санд 338.733 төгрөгийн хохирол учруулсан гэмт хэрэгт тус тус холбогджээ</t>
  </si>
  <si>
    <t>Ч.Пүрэвдалай /Баянгол нөхөрлөлийн ахлагч/, Э.Эрдэнэбат, Т.Мягмар, Д.Элдэв, Э.Чинболд, Б.Баянтогтох</t>
  </si>
  <si>
    <t xml:space="preserve">Ч.Пүрэвдалай, 1 жилийн, Э.Эрдэнэбат, Т.Мягмар нарт тус тус  2
жил 6 сарын, Д.Элдэв, Э.Чинболд, Б.Баянтогтох нарт тус тус 1 жилийн тэнсэн харгалзах ял. </t>
  </si>
  <si>
    <t>экологи-эдийн засагт учруулсан хохирол болох 338.733 төгрөгийг төлж барагдуулсан, хохирогч талд Э.Эрдэнэбат, Ч.Пүрэвдалай нар
8.000.000 /найман сая/ төгрөг төлж барагдуулсан</t>
  </si>
  <si>
    <t>Самбуугийн Мэргэн. /регистрийн дугаар: МЖ68111011/ С.Мэргэн нь
Өмнөговь аймгийн Гурвантэс сумын нутагт 2013 оны 10 дугаар сарын 31-ний өдөр “Хөдөлмөр
аюулгүй ажиллагаа, эрүүл ахуйн сургалтын зохион байгуулалт, үндсэн дүрэм MNS 4969: 2000
Стандарт”-ын 4.12-ын В, 4.16-д заасан заалтуудыг зөрчсөний улмаас тус компанийн ажилтан
Сумъяажав шатахуун хадгалах ёмкосд унаж нас барсан гэмт хэрэгт холбогджээ</t>
  </si>
  <si>
    <t xml:space="preserve">С. Мэргэн /“Мек ойл” ХХК-ны захирал/ 3 жил тэнсэн харгалзах ял. </t>
  </si>
  <si>
    <t xml:space="preserve">С. Мэргэн /“Мек ойл” ХХК-ны захирал/  </t>
  </si>
  <si>
    <t>"...Шүүгдэгч Т.Батбилэг нь "Модун Спид" ХХК-д захирлаар, М.Цогтгэрэл нь "Модун Спед"
ХХК-д хөдөлмөр хамгааллын зааварлагч инженерээр, И Сан Чол нь “Эм Эс Бюлд” ХХК-д
захирлаар ажиллаж байхдаа Чингэлтэй дүүргийн 5 дугаар хорооны нутаг дэвсгэрт байрлах
Тэнгис кино театрын зүүн урд талд барилга барихдаа хөдөлмөр хамгаалал, аюулгүй
ажиллагааны журам зөрчин, зохих ёсоор биелүүлээгүйгээс, 2012 оны 09 дүгээр сарын 12-ны
өдөр барилга дээрээс барилгын тулгуур төмөр унан иргэн Б.Чойжилсүрэнг цохиж амь насыг
хохироосон гэмт хэрэгт холбогджээ.</t>
  </si>
  <si>
    <t xml:space="preserve">Батбилэг нь "Модун Спид" ХХК-д захирал,  М.Цогтгэрэл нь "Модун Спед"
ХХК-д ХАБ инженерээр, И Сан Чол нь “Эм Эс Бюлд” ХХК-д
захирал. </t>
  </si>
  <si>
    <t xml:space="preserve">хохирогч талд нийт 260.000.000 төг төлсөн. </t>
  </si>
  <si>
    <t>Туваанжавын Батбилэг, И овогт Сан Чол нарыг  нэг сарын хөдөлмөрийн хөлсний доод
хэмжээг 70 /дал/ дахин нэмэгдүүлсэнтэй тэнцэх хэмжээний буюу 9.828.900  төгрөгөөр торгох</t>
  </si>
  <si>
    <t>М.Цогтгэрэлд
1  жил 6 сарын тэнсэн харгалзах ял</t>
  </si>
  <si>
    <t>Шүүгдэгч Б.Дашдаваа нь УБПК ХХК-ний захирлаар ажиллаж байхдаа Хан-Уул дүүргийн 15 дугаар хорооны нутаг дэвсгэрт баригдаж буй 72 айлын орон сууцны барилгад аюулгүй ажиллагааны журам зөрчсний улмаас Л.Баасанжавын амь нас хохирсон гэмт хэрэгт холбогджээ</t>
  </si>
  <si>
    <t>Б.Дашдавааг хөдөлмөрийн хөлсний доод хэмжээг 51 дахин нэмэгдүүлсэн хэмжээгээр буюу 9.792.000 төгрөгөөр торгох</t>
  </si>
  <si>
    <t>Б.Дашдаваа /УБПК ХХК-ний захирал/</t>
  </si>
  <si>
    <t>Шүүгдэгч А.Гантөмөр нь Хэт ХХК-ийн захирлаар ажиллаж байхдаа Сагстай өргөгчийг
төхөөрөмжлөх, аюулгүй ажиллагааны дүрэмд заасны дагуу аюулгүй ажиллагаа хариуцагч
инженер, техникийн ажилтныг сургалтанд хамруулж томилоогүй, Хөдөлмөрийн аюулгүй
байдал, эрүүл ахуйн тухай хуулийн 10 дугаар зүйлийн 10.1-д заасан Өргөх, зөөх, тээвэрлэх
хэрэгслэлийн техникийн бүрэн бүтэн байдлыг хангасан байна гэсэн заалтыг зөрчсөн, мөн
Барилгын тухай хуулийн 25 дугаар зүйлийн 25.2.8, Сагстай өргөгчийг төхөөрөмжлөх,
аюулгүй ашиглах дүрмийн 4.1 дэх заалтыг зөрчиж улсын бүртгэлд бүртгүүлээгүй, паспорт
бичиг баримтгүй, сагстай өргөгчийг ашигласан, Хөдөлмөрийн аюулгүй байдал, эрүүл ахуйн
тухай хуулийн 18 дугаар зүйлийн 18.2.5-д зааснаар Ажлын тусгай хувцас хамгаалах
хэрэгслийг зориулалтын дагуу хэрэглээгүй, аюулгүй ажиллагааны журам зөрчсөний улмаас
2013 оны 5 дугаар сарын 27-ны өдөр 15 цагийн үед Баянгол дүүргийн 20 дугаар хорооны
нутаг дэвсгэрт байрлах Хэт ХХК-ийн автомашины гаражид барилгын засварын ажил
гүйцэтгэж байсан тус компанийн ажилтан У.Банзрагч нь цахилгаан өргөгч шатнаас унаж амь
нас нь хохирсон гэмт хэрэгт холбогджээ.</t>
  </si>
  <si>
    <t xml:space="preserve"> А.Гантөмөр / Хэт ХХК-ийн захирал /</t>
  </si>
  <si>
    <t xml:space="preserve">Ө.Ганбаатар/ Хишиг арвин ХХК ийн жолооч  /   1 жил 6 сар тэнсэн харгалзах ял. </t>
  </si>
  <si>
    <t xml:space="preserve">Ө.Ганбаатар/ Хишиг арвин ХХК ийн жолооч  / </t>
  </si>
  <si>
    <t xml:space="preserve">Ö.Ãàíõóÿã íü “Ìèíè ìàêñ” ÕÕÊ-èéí ã¿éöýòãýõ çàõèðëààð àæèëëàæ áàéõäàà, Ì.Ñ¿õáîëä íü “Øèíý èõ õîëäîëò” ÕÕÊ-èéí çàõèðëààð àæèëëàæ áàéõäàà, À.Ãàíçîðèã íü “Ìèíè ìàêñ” ÕÕÊ-èéí òàëáàéí èíæåíåðýýð àæèëëàæ áàéõäàà, Á.Çîðèãòáààòàð íü “Ìèíè ìàêñ” ÕÕÊ-èéí êðàíèñòààð àæèëëàæ áàéõäàà, Ä.Öàãààíõ¿¿ íü “Ìèíè ìàêñ” ÕÕÊ-èéí ìóæààíààð àæèëëàæ áàéõäàà 2013 îíû 4 ä¿ãýýð ñàðûí 29-íèé ºäºð 10 öàãèéí îð÷èì Áàÿíãîë ä¿¿ðãèéí íóòàã äýâñãýðò “Õóðä” ãðóïïûí çàõèàëãààð áàðèãäàæ áàéãàà 12 äàâõàð îðîí ñóóöíû áàðèëãûí 7 äóãààð äàâõàðààñ 9 ä¿ãýýð äàâõàðò 5, 6 ìåòðèéí óðòòàé áàãöàëñàí ìîäîí õýâèéã ãàðãàõààð êðàíààð ºðãºõ ÿâöàä à÷àà ñàâëàæ 8 äóãààð äàâõàðûí äàì íóðóóã òóëäàã áîñîî òóëãóóð òºìðèéã ø¿ðãýñíýýñ òóëãóóð äîîøîî óíàæ áàðèëãûí òàëáàéä àæèë ¿¿ðãýý ã¿éöýòãýæ áàéñàí Ò.Ýðäýíýáààòàðûí òîëãîé äýýð óíàæ áèåä íü òàðõèíû áàðóóí ç¿¿í òàë áºìáºëºãèéí äàãç õýñýã, òàðõèíû ñóóðü õýñãèéã òàðõìàë õàìàðñàí çººëºí á¿ðõ¿¿ë äîîðõè öóñ õàðâàëò, òàðõèíû ýäèéí íÿöðàë, áàðóóí ÷àìàðõàé, äàãç, çóëàéí õóéõàíä öóñ õóðàëò, áàðóóí ÷àìàðõàéíààñ äàãçíû ãîë õýñýã õ¿ðñýí øóãàìàí õóãàðàë, õ¿ç¿¿íèé 1 ä¿ãýýð íóãàëàì ñóóðü õýñãèéí á¿ðýí ñàëñàí áàéäàë, íóãàñ òàñðàë, áàðóóí ÷àìàðõàéí õóéõàíä íÿöàðñàí øàðõ á¿õèé àìü áèåä àþóëòàé õ¿íä ãýìòýë ó÷ðóóëæ, àìü íàñ õîõèðîîñîí ãýìò õýðýãò òóñ òóñ õîëáîãäæýý
</t>
  </si>
  <si>
    <t xml:space="preserve">Шүүгдэгч П.Мягмаржав нь 2013 оны 9 дүгээр сарын 20-ны өдөр Сүхбаатар дүүргийн 1 дүгээр
хорооны нутагт байрлах Сангийн далай ХХК-ны баригдаж байгаа барилга дээр “Хөдөлмөрийн аюулгүй байдал, эрүүл ахуйн тухай хуулийн 28 дугаар зүйлийн 28.1.6-д “ажил олгогч нь ажлын байрны онцлогт нийцсэн дүрэм,заавар баталж мөрдүүлнэ гэж заасны дагуу Нью План ХХК-ны хөдөлмөрийн аюулгүй ажиллагааны заавар боловсруулан ажилтнуудад аюулгүй ажиллах зааварчилгааг өгсөөр байтал өөрийн болгоомжгүй үйлдлээс болж хэв хашмал панер мод хуулахдаа хохирогч Н.Сайнцогоогийн толгойн тус газар унагааж зүүн зулай ясны далд хугарал, хатуу хальсан дээрх цус хуралт, дух, дагзны хуйханд шарх, баруун 3.4.5 дугаар хавирганы хугарал, баруун далны ясны хугарал, баруун уушигны бүрэн бус авчийлт, цээжний хөндийд хий, цус хуралт бүхий гэмтэл учруулсан,
Шүүгдэгч С.Ядамсүрэн нь 2013 оны 9 дүгээр сарын 20-ны өдөр Сүхбаатар дүүргийн 1 дүгээр
хорооны нутагт байрлах Сангийн далай ХХК-ны баригдаж байгаа барилгын бригадын даргаар ажиллаж байхдаа туслах ажилтан Н.Сайнцогоод хөдөлмөр аюулгүй ажиллагааны
зааварчилгааг өгөлгүй “Барилга угсралтын үйл ажиллагаанд хөдөлмөрийн аюулгүй
байдал,эрүүл ахуйн шаардлагыг хангах асуудлыг зохицуулах нийтлэг журам”-ын 6.1, 7.1.1-д
уг ажлыг хариуцсан хэсгийн ахлагч аюулгүй ажиллагааны зааварчилга өгч хяналт тавина”
гэж заасныг зөрчин аюулгүй ажиллагааны журам зөрчсөн гэмт хэрэгт холбогджээ.                 Шүүгдэгч С.Дэлгэрмаа нь “Барилгын өндөрийн дагууд 2-3 давхар тутамд уналтаас хамгаалах 3.5 метрээс багагүй өргөнтэй хамгаалалтын төхөөрөмжөөр тоноглох гэсэн дүрэм, журмыг тус тус зөрчиж хохирогч Н.Сайнцогоогийн биед хүнд гэмтэл учруулсан. 
</t>
  </si>
  <si>
    <t>2013 оны 11 дүгээр сарын 23-ны өдөр Өмнөговь аймгийн Цогтцэций сумын Цагаан-Овоо багийн нутагт үйл ажиллагаа явуулдаг “Энержи Ресурс Майнинг” ХХК-ийн уурхайн талбай дотор Б.Батжаргал нь хуулиар хүлээсэн хөдөлмөрийн аюулгүй байдлыг хангаж ажиллах үүргээ үл биелүүлэн, Жени Z-80 гэх сагст өргөгч жолоодох эрхийн үнэмлэхгүй уг компанид засварчнаар ажилладаг Ч.Болор-Эрдэнэд Жени Z-80 гэх сагст өргөгчийг ашиглан антен засуулах үүрэг даалгавар өгч уг төхөөрөмжийг жолоодож явсан Ч.Болор-Эрдэнэ осолд өртөж нас барсан, Г.Даваасүрэн нь хүнд даацын 0016 ТТА улсын дугаартай CATERPILLAR8 793D маркийн тээврийн хэрэгслийг жолоодож яваад хуулиар хүлээсэн хөдөлмөрийн аюулгүй байдлыг хангаж ажиллаагүйн улмаас Жени-Z-80 төхөөрөмж жолоодож явсан Ч.Болор-Эрдэнийн араас мөргөн амь насыг нь хохироон нийгмийн аюулгүй байдал, хүн амын эрүүл мэндийн эсрэггэмт хэрэгт тус тус холбогджээ.</t>
  </si>
  <si>
    <t xml:space="preserve">С. Баярсайхан /бичил уурхай ажиллуулагч /  </t>
  </si>
  <si>
    <t xml:space="preserve">С. Баярсайхан /бичил уурхай ажиллуулагч /2 жил тэнсэн харгалзах ял.  </t>
  </si>
  <si>
    <t>С. Баярсайханы уул уурхайн үйл ажиллагаа эрхлэх эрхийг 1 жилээр хасав.</t>
  </si>
  <si>
    <t xml:space="preserve">У. Адъяаням / багш/,                        М. Нарангэрэл /ахлах тогооч /, П. Тэгшчулуун /Мэргэжил Сургалт
Үйлдвэрлэлийн төвийн захирал/, Ш. Өлзийсайхан /багш/ </t>
  </si>
  <si>
    <t>“Миллиниум дегрес“ ХХК, Монголиан Транс Лайн ХХК-ий захирал Д.Отгонбаяр, Ли Хуй Пен / туслах ажилтан /, Юань Вэй / үйлдвэрийн дарга/</t>
  </si>
  <si>
    <t xml:space="preserve"> Я.Ихбаяр /“Айрон хорс” ХХКийн захирал /, Ш. Хүнийбаатар / Айрон хорс ХХК ийн Геологич. ХАБ ийн ажилтан/, Д. Ганзориг /Хүслэмж ХХК”-ний захирал/</t>
  </si>
  <si>
    <t>Шижиргоулд ХХК, Г. Мөнхбат / Шижиргоулд ХХК, жолооч /, Б.Гантөмөр  / Шижир гоулд ХХК, дэд захирал, ХАБ ажилтан. /</t>
  </si>
  <si>
    <t xml:space="preserve"> Жун Мэн Хун Юу ХХК,            Ж. Эрдэнэдаваа / Жун Мэн Хун Юу ХХК гүйцэтгэх захирал /</t>
  </si>
  <si>
    <t>Ял авсан албан тушаалтан</t>
  </si>
  <si>
    <t>Нийт    (давхардаагүй  бодит тоо)</t>
  </si>
  <si>
    <t>2014 онд шүүхээр шийдэгдсэн аюулгүй ажиллагаа зөрчигдсөнөөс гарсан гэмт хэрэг, осол зөрчилийг нэгтгэж үзлээ.  
Нийт 42 хэрэг шүүхээр шийдэгдсэн байна. Эрүүгийн хуулийн 138.1, 138.2, 183.1 гэсэн зүйл ангиар таслагдсан хэргүүд байна. 
Үүнээс торгуулийн арга хэмжээ авагдсан 3 хэрэг, 6 хүн
Албан тушаал эрхлэх эрхээ хасуулсан 12 хэрэг, 17 хүн. 
Ял авсан 6 хэрэг, 9 хүн
Тэнсэн харгалзах ял авсан 32 хэрэг, 48 хүн 
Хэргийг хэрэгсэхгүй болсон 16 хэрэг, 24 хүн. 
Ял авсан албан тушаалтны хувьд: 
1-Үйлдвэрийн дарга, хэлтсийн дарга-2 хүн
2- Захирал, гүйцэтгэх захирал-18 хүн
3- Талбайн инженер, инженер, менежер, мастер, -9 хүн
4- ХАБ ажилтан-5 хүн
5- Ажилтан, туслах ажилтан- 8
6- Бичил уурхай ажиллуулагч-6 хүн
7- Хувиараа хөдөлмөр эрхлэгч-8 хүн</t>
  </si>
  <si>
    <t xml:space="preserve"> А.Гантөмөр / Хэт ХХК-ийн захирал / хэргийг хэрэгсэхгүй болгов.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</si>
</sst>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Arial Mon"/>
      <family val="2"/>
    </font>
    <font>
      <sz val="10"/>
      <color theme="1"/>
      <name val="Arial Mon"/>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dotted">
        <color auto="1"/>
      </left>
      <right style="dotted">
        <color auto="1"/>
      </right>
      <top style="dotted">
        <color auto="1"/>
      </top>
      <bottom style="dotted">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vertical="center" wrapText="1"/>
    </xf>
    <xf numFmtId="0" fontId="0" fillId="2" borderId="1" xfId="0" applyFill="1" applyBorder="1" applyAlignment="1">
      <alignment wrapText="1"/>
    </xf>
    <xf numFmtId="0" fontId="0" fillId="2" borderId="1" xfId="0"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Border="1"/>
    <xf numFmtId="0" fontId="0" fillId="0" borderId="0" xfId="0" applyBorder="1" applyAlignment="1">
      <alignment horizontal="center" vertical="center"/>
    </xf>
    <xf numFmtId="0" fontId="1" fillId="0" borderId="1" xfId="0" applyFont="1" applyBorder="1"/>
    <xf numFmtId="0" fontId="1" fillId="0" borderId="1" xfId="0" applyFont="1" applyBorder="1" applyAlignment="1">
      <alignment wrapText="1"/>
    </xf>
    <xf numFmtId="0" fontId="1" fillId="0" borderId="1" xfId="0" applyFont="1" applyBorder="1" applyAlignment="1">
      <alignment vertical="top" wrapText="1"/>
    </xf>
    <xf numFmtId="0" fontId="0" fillId="0" borderId="1" xfId="0" applyFont="1" applyBorder="1" applyAlignment="1">
      <alignment vertical="top" wrapText="1"/>
    </xf>
    <xf numFmtId="0" fontId="0" fillId="0" borderId="1" xfId="0" applyFont="1" applyBorder="1"/>
    <xf numFmtId="0" fontId="2" fillId="0" borderId="1" xfId="0" applyFont="1" applyBorder="1" applyAlignment="1">
      <alignment vertical="top" wrapText="1"/>
    </xf>
    <xf numFmtId="0" fontId="0" fillId="0" borderId="0" xfId="0" applyAlignment="1">
      <alignment horizontal="right"/>
    </xf>
    <xf numFmtId="0" fontId="0" fillId="3" borderId="1" xfId="0" applyFill="1" applyBorder="1" applyAlignment="1">
      <alignment wrapText="1"/>
    </xf>
    <xf numFmtId="0" fontId="0" fillId="3" borderId="1" xfId="0" applyFill="1" applyBorder="1" applyAlignment="1">
      <alignment horizontal="center" vertical="center" wrapText="1"/>
    </xf>
    <xf numFmtId="0" fontId="0" fillId="3" borderId="0" xfId="0" applyFill="1" applyAlignment="1">
      <alignment wrapText="1"/>
    </xf>
    <xf numFmtId="0" fontId="3" fillId="0" borderId="0" xfId="1" applyAlignment="1">
      <alignment vertical="center" wrapText="1"/>
    </xf>
    <xf numFmtId="0" fontId="0" fillId="4" borderId="1" xfId="0" applyFill="1" applyBorder="1" applyAlignment="1">
      <alignment vertical="top" wrapText="1"/>
    </xf>
    <xf numFmtId="0" fontId="0" fillId="4" borderId="1" xfId="0" applyFill="1" applyBorder="1" applyAlignment="1">
      <alignment vertical="center" wrapText="1"/>
    </xf>
    <xf numFmtId="0" fontId="0" fillId="4" borderId="0" xfId="0" applyFill="1" applyAlignment="1">
      <alignment horizontal="center" vertical="center" wrapText="1"/>
    </xf>
    <xf numFmtId="0" fontId="0" fillId="4" borderId="1" xfId="0" applyFill="1" applyBorder="1" applyAlignment="1">
      <alignment horizontal="center" vertical="center" wrapText="1"/>
    </xf>
    <xf numFmtId="0" fontId="0" fillId="4" borderId="1" xfId="0" applyFont="1" applyFill="1" applyBorder="1" applyAlignment="1">
      <alignment vertical="top" wrapText="1"/>
    </xf>
    <xf numFmtId="0" fontId="0" fillId="4" borderId="1" xfId="0" applyFont="1" applyFill="1" applyBorder="1" applyAlignment="1">
      <alignment horizontal="center" vertical="center" wrapText="1"/>
    </xf>
    <xf numFmtId="0" fontId="1" fillId="4" borderId="1"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mn-MN"/>
              <a:t>2014</a:t>
            </a:r>
            <a:r>
              <a:rPr lang="mn-MN" baseline="0"/>
              <a:t> онд Эрүүгийн хуулийн 138.1, 138.2, 183.1 гэсэн зүйл ангиар яллагдсан хэргүүдийг шүүхээр шийдсэн байдал</a:t>
            </a:r>
            <a:endParaRPr lang="en-US"/>
          </a:p>
        </c:rich>
      </c:tx>
      <c:layout>
        <c:manualLayout>
          <c:xMode val="edge"/>
          <c:yMode val="edge"/>
          <c:x val="0.17673571373678756"/>
          <c:y val="6.0485738582066644E-3"/>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4433143690149198"/>
          <c:y val="0.20597730638107373"/>
          <c:w val="0.74893880450342731"/>
          <c:h val="0.53626968194902191"/>
        </c:manualLayout>
      </c:layout>
      <c:bar3DChart>
        <c:barDir val="col"/>
        <c:grouping val="clustered"/>
        <c:varyColors val="0"/>
        <c:ser>
          <c:idx val="0"/>
          <c:order val="0"/>
          <c:tx>
            <c:strRef>
              <c:f>Sheet1!$C$49</c:f>
              <c:strCache>
                <c:ptCount val="1"/>
                <c:pt idx="0">
                  <c:v>Хэрэг(давхардсан тоогоор)</c:v>
                </c:pt>
              </c:strCache>
            </c:strRef>
          </c:tx>
          <c:invertIfNegative val="0"/>
          <c:dLbls>
            <c:txPr>
              <a:bodyPr/>
              <a:lstStyle/>
              <a:p>
                <a:pPr>
                  <a:defRPr sz="1200"/>
                </a:pPr>
                <a:endParaRPr lang="en-US"/>
              </a:p>
            </c:txPr>
            <c:showLegendKey val="0"/>
            <c:showVal val="1"/>
            <c:showCatName val="0"/>
            <c:showSerName val="0"/>
            <c:showPercent val="0"/>
            <c:showBubbleSize val="0"/>
            <c:showLeaderLines val="0"/>
          </c:dLbls>
          <c:cat>
            <c:strRef>
              <c:f>Sheet1!$D$48:$I$48</c:f>
              <c:strCache>
                <c:ptCount val="6"/>
                <c:pt idx="0">
                  <c:v>Торгуулийн арга хэмжээ авагдсан</c:v>
                </c:pt>
                <c:pt idx="1">
                  <c:v>Албан тушаал эрхлэх эрхээ хасуулсан</c:v>
                </c:pt>
                <c:pt idx="2">
                  <c:v>Ял авсан</c:v>
                </c:pt>
                <c:pt idx="3">
                  <c:v>Тэнсэн харгалзах ял авсан</c:v>
                </c:pt>
                <c:pt idx="4">
                  <c:v>Хэргийг хэрэгсэхгүй болгосон</c:v>
                </c:pt>
                <c:pt idx="5">
                  <c:v>Нийт    (давхардаагүй  бодит тоо)</c:v>
                </c:pt>
              </c:strCache>
            </c:strRef>
          </c:cat>
          <c:val>
            <c:numRef>
              <c:f>Sheet1!$D$49:$I$49</c:f>
              <c:numCache>
                <c:formatCode>General</c:formatCode>
                <c:ptCount val="6"/>
                <c:pt idx="0">
                  <c:v>3</c:v>
                </c:pt>
                <c:pt idx="1">
                  <c:v>12</c:v>
                </c:pt>
                <c:pt idx="2">
                  <c:v>6</c:v>
                </c:pt>
                <c:pt idx="3">
                  <c:v>32</c:v>
                </c:pt>
                <c:pt idx="4">
                  <c:v>16</c:v>
                </c:pt>
                <c:pt idx="5">
                  <c:v>42</c:v>
                </c:pt>
              </c:numCache>
            </c:numRef>
          </c:val>
        </c:ser>
        <c:ser>
          <c:idx val="1"/>
          <c:order val="1"/>
          <c:tx>
            <c:strRef>
              <c:f>Sheet1!$C$50</c:f>
              <c:strCache>
                <c:ptCount val="1"/>
                <c:pt idx="0">
                  <c:v>Хүн(давхардсан тоогоор)</c:v>
                </c:pt>
              </c:strCache>
            </c:strRef>
          </c:tx>
          <c:invertIfNegative val="0"/>
          <c:dLbls>
            <c:dLbl>
              <c:idx val="5"/>
              <c:layout>
                <c:manualLayout>
                  <c:x val="9.8423671280437712E-3"/>
                  <c:y val="-1.3952466400556633E-2"/>
                </c:manualLayout>
              </c:layout>
              <c:showLegendKey val="0"/>
              <c:showVal val="1"/>
              <c:showCatName val="0"/>
              <c:showSerName val="0"/>
              <c:showPercent val="0"/>
              <c:showBubbleSize val="0"/>
            </c:dLbl>
            <c:txPr>
              <a:bodyPr/>
              <a:lstStyle/>
              <a:p>
                <a:pPr>
                  <a:defRPr sz="1200"/>
                </a:pPr>
                <a:endParaRPr lang="en-US"/>
              </a:p>
            </c:txPr>
            <c:showLegendKey val="0"/>
            <c:showVal val="1"/>
            <c:showCatName val="0"/>
            <c:showSerName val="0"/>
            <c:showPercent val="0"/>
            <c:showBubbleSize val="0"/>
            <c:showLeaderLines val="0"/>
          </c:dLbls>
          <c:cat>
            <c:strRef>
              <c:f>Sheet1!$D$48:$I$48</c:f>
              <c:strCache>
                <c:ptCount val="6"/>
                <c:pt idx="0">
                  <c:v>Торгуулийн арга хэмжээ авагдсан</c:v>
                </c:pt>
                <c:pt idx="1">
                  <c:v>Албан тушаал эрхлэх эрхээ хасуулсан</c:v>
                </c:pt>
                <c:pt idx="2">
                  <c:v>Ял авсан</c:v>
                </c:pt>
                <c:pt idx="3">
                  <c:v>Тэнсэн харгалзах ял авсан</c:v>
                </c:pt>
                <c:pt idx="4">
                  <c:v>Хэргийг хэрэгсэхгүй болгосон</c:v>
                </c:pt>
                <c:pt idx="5">
                  <c:v>Нийт    (давхардаагүй  бодит тоо)</c:v>
                </c:pt>
              </c:strCache>
            </c:strRef>
          </c:cat>
          <c:val>
            <c:numRef>
              <c:f>Sheet1!$D$50:$I$50</c:f>
              <c:numCache>
                <c:formatCode>General</c:formatCode>
                <c:ptCount val="6"/>
                <c:pt idx="0">
                  <c:v>6</c:v>
                </c:pt>
                <c:pt idx="1">
                  <c:v>17</c:v>
                </c:pt>
                <c:pt idx="2">
                  <c:v>9</c:v>
                </c:pt>
                <c:pt idx="3">
                  <c:v>48</c:v>
                </c:pt>
                <c:pt idx="4">
                  <c:v>24</c:v>
                </c:pt>
                <c:pt idx="5">
                  <c:v>56</c:v>
                </c:pt>
              </c:numCache>
            </c:numRef>
          </c:val>
        </c:ser>
        <c:dLbls>
          <c:showLegendKey val="0"/>
          <c:showVal val="0"/>
          <c:showCatName val="0"/>
          <c:showSerName val="0"/>
          <c:showPercent val="0"/>
          <c:showBubbleSize val="0"/>
        </c:dLbls>
        <c:gapWidth val="150"/>
        <c:shape val="box"/>
        <c:axId val="82204544"/>
        <c:axId val="82219008"/>
        <c:axId val="0"/>
      </c:bar3DChart>
      <c:catAx>
        <c:axId val="82204544"/>
        <c:scaling>
          <c:orientation val="minMax"/>
        </c:scaling>
        <c:delete val="0"/>
        <c:axPos val="b"/>
        <c:majorTickMark val="none"/>
        <c:minorTickMark val="none"/>
        <c:tickLblPos val="nextTo"/>
        <c:crossAx val="82219008"/>
        <c:crosses val="autoZero"/>
        <c:auto val="1"/>
        <c:lblAlgn val="ctr"/>
        <c:lblOffset val="100"/>
        <c:noMultiLvlLbl val="0"/>
      </c:catAx>
      <c:valAx>
        <c:axId val="82219008"/>
        <c:scaling>
          <c:orientation val="minMax"/>
        </c:scaling>
        <c:delete val="0"/>
        <c:axPos val="l"/>
        <c:majorGridlines/>
        <c:title>
          <c:layout/>
          <c:overlay val="0"/>
        </c:title>
        <c:numFmt formatCode="General" sourceLinked="1"/>
        <c:majorTickMark val="none"/>
        <c:minorTickMark val="none"/>
        <c:tickLblPos val="nextTo"/>
        <c:crossAx val="8220454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Sheet1!$C$49</c:f>
              <c:strCache>
                <c:ptCount val="1"/>
                <c:pt idx="0">
                  <c:v>Хэрэг(давхардсан тоогоор)</c:v>
                </c:pt>
              </c:strCache>
            </c:strRef>
          </c:tx>
          <c:explosion val="25"/>
          <c:dLbls>
            <c:showLegendKey val="0"/>
            <c:showVal val="0"/>
            <c:showCatName val="0"/>
            <c:showSerName val="0"/>
            <c:showPercent val="1"/>
            <c:showBubbleSize val="0"/>
            <c:showLeaderLines val="1"/>
          </c:dLbls>
          <c:cat>
            <c:strRef>
              <c:f>Sheet1!$D$48:$H$48</c:f>
              <c:strCache>
                <c:ptCount val="5"/>
                <c:pt idx="0">
                  <c:v>Торгуулийн арга хэмжээ авагдсан</c:v>
                </c:pt>
                <c:pt idx="1">
                  <c:v>Албан тушаал эрхлэх эрхээ хасуулсан</c:v>
                </c:pt>
                <c:pt idx="2">
                  <c:v>Ял авсан</c:v>
                </c:pt>
                <c:pt idx="3">
                  <c:v>Тэнсэн харгалзах ял авсан</c:v>
                </c:pt>
                <c:pt idx="4">
                  <c:v>Хэргийг хэрэгсэхгүй болгосон</c:v>
                </c:pt>
              </c:strCache>
            </c:strRef>
          </c:cat>
          <c:val>
            <c:numRef>
              <c:f>Sheet1!$D$49:$H$49</c:f>
              <c:numCache>
                <c:formatCode>General</c:formatCode>
                <c:ptCount val="5"/>
                <c:pt idx="0">
                  <c:v>3</c:v>
                </c:pt>
                <c:pt idx="1">
                  <c:v>12</c:v>
                </c:pt>
                <c:pt idx="2">
                  <c:v>6</c:v>
                </c:pt>
                <c:pt idx="3">
                  <c:v>32</c:v>
                </c:pt>
                <c:pt idx="4">
                  <c:v>16</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Sheet1!$C$50</c:f>
              <c:strCache>
                <c:ptCount val="1"/>
                <c:pt idx="0">
                  <c:v>Хүн(давхардсан тоогоор)</c:v>
                </c:pt>
              </c:strCache>
            </c:strRef>
          </c:tx>
          <c:explosion val="25"/>
          <c:dLbls>
            <c:showLegendKey val="0"/>
            <c:showVal val="0"/>
            <c:showCatName val="0"/>
            <c:showSerName val="0"/>
            <c:showPercent val="1"/>
            <c:showBubbleSize val="0"/>
            <c:showLeaderLines val="1"/>
          </c:dLbls>
          <c:cat>
            <c:strRef>
              <c:f>Sheet1!$D$48:$H$48</c:f>
              <c:strCache>
                <c:ptCount val="5"/>
                <c:pt idx="0">
                  <c:v>Торгуулийн арга хэмжээ авагдсан</c:v>
                </c:pt>
                <c:pt idx="1">
                  <c:v>Албан тушаал эрхлэх эрхээ хасуулсан</c:v>
                </c:pt>
                <c:pt idx="2">
                  <c:v>Ял авсан</c:v>
                </c:pt>
                <c:pt idx="3">
                  <c:v>Тэнсэн харгалзах ял авсан</c:v>
                </c:pt>
                <c:pt idx="4">
                  <c:v>Хэргийг хэрэгсэхгүй болгосон</c:v>
                </c:pt>
              </c:strCache>
            </c:strRef>
          </c:cat>
          <c:val>
            <c:numRef>
              <c:f>Sheet1!$D$50:$H$50</c:f>
              <c:numCache>
                <c:formatCode>General</c:formatCode>
                <c:ptCount val="5"/>
                <c:pt idx="0">
                  <c:v>6</c:v>
                </c:pt>
                <c:pt idx="1">
                  <c:v>17</c:v>
                </c:pt>
                <c:pt idx="2">
                  <c:v>9</c:v>
                </c:pt>
                <c:pt idx="3">
                  <c:v>48</c:v>
                </c:pt>
                <c:pt idx="4">
                  <c:v>24</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mn-MN"/>
              <a:t>Хувиар</a:t>
            </a:r>
            <a:endParaRPr lang="en-US"/>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Lbls>
            <c:showLegendKey val="0"/>
            <c:showVal val="0"/>
            <c:showCatName val="0"/>
            <c:showSerName val="0"/>
            <c:showPercent val="1"/>
            <c:showBubbleSize val="0"/>
            <c:showLeaderLines val="1"/>
          </c:dLbls>
          <c:cat>
            <c:strRef>
              <c:f>Sheet1!$C$84:$C$90</c:f>
              <c:strCache>
                <c:ptCount val="7"/>
                <c:pt idx="0">
                  <c:v>Үйлдвэрийн дарга, хэлтсийн дарга</c:v>
                </c:pt>
                <c:pt idx="1">
                  <c:v>Захирал, гүйцэтгэх захирал</c:v>
                </c:pt>
                <c:pt idx="2">
                  <c:v>Талбайн инженер, инженер, менежер, мастер</c:v>
                </c:pt>
                <c:pt idx="3">
                  <c:v>ХАБ ажилтан</c:v>
                </c:pt>
                <c:pt idx="4">
                  <c:v>Ажилтан, туслах ажилтан</c:v>
                </c:pt>
                <c:pt idx="5">
                  <c:v>Бичил уурхай ажиллуулагч</c:v>
                </c:pt>
                <c:pt idx="6">
                  <c:v>Хувиараа хөдөлмөр эрхлэгч</c:v>
                </c:pt>
              </c:strCache>
            </c:strRef>
          </c:cat>
          <c:val>
            <c:numRef>
              <c:f>Sheet1!$D$84:$D$90</c:f>
              <c:numCache>
                <c:formatCode>General</c:formatCode>
                <c:ptCount val="7"/>
                <c:pt idx="0">
                  <c:v>2</c:v>
                </c:pt>
                <c:pt idx="1">
                  <c:v>18</c:v>
                </c:pt>
                <c:pt idx="2">
                  <c:v>9</c:v>
                </c:pt>
                <c:pt idx="3">
                  <c:v>5</c:v>
                </c:pt>
                <c:pt idx="4">
                  <c:v>8</c:v>
                </c:pt>
                <c:pt idx="5">
                  <c:v>6</c:v>
                </c:pt>
                <c:pt idx="6">
                  <c:v>8</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a:lstStyle/>
          <a:p>
            <a:pPr>
              <a:defRPr/>
            </a:pPr>
            <a:r>
              <a:rPr lang="mn-MN"/>
              <a:t>Шүүхээс</a:t>
            </a:r>
            <a:r>
              <a:rPr lang="mn-MN" baseline="0"/>
              <a:t> ял авсан </a:t>
            </a:r>
            <a:r>
              <a:rPr lang="mn-MN"/>
              <a:t>албан</a:t>
            </a:r>
            <a:r>
              <a:rPr lang="mn-MN" baseline="0"/>
              <a:t> тушаалтнууд</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Lbls>
            <c:txPr>
              <a:bodyPr/>
              <a:lstStyle/>
              <a:p>
                <a:pPr>
                  <a:defRPr sz="1200"/>
                </a:pPr>
                <a:endParaRPr lang="en-US"/>
              </a:p>
            </c:txPr>
            <c:showLegendKey val="0"/>
            <c:showVal val="1"/>
            <c:showCatName val="0"/>
            <c:showSerName val="0"/>
            <c:showPercent val="0"/>
            <c:showBubbleSize val="0"/>
            <c:showLeaderLines val="0"/>
          </c:dLbls>
          <c:cat>
            <c:strRef>
              <c:f>Sheet1!$C$84:$C$91</c:f>
              <c:strCache>
                <c:ptCount val="7"/>
                <c:pt idx="0">
                  <c:v>Үйлдвэрийн дарга, хэлтсийн дарга</c:v>
                </c:pt>
                <c:pt idx="1">
                  <c:v>Захирал, гүйцэтгэх захирал</c:v>
                </c:pt>
                <c:pt idx="2">
                  <c:v>Талбайн инженер, инженер, менежер, мастер</c:v>
                </c:pt>
                <c:pt idx="3">
                  <c:v>ХАБ ажилтан</c:v>
                </c:pt>
                <c:pt idx="4">
                  <c:v>Ажилтан, туслах ажилтан</c:v>
                </c:pt>
                <c:pt idx="5">
                  <c:v>Бичил уурхай ажиллуулагч</c:v>
                </c:pt>
                <c:pt idx="6">
                  <c:v>Хувиараа хөдөлмөр эрхлэгч</c:v>
                </c:pt>
              </c:strCache>
            </c:strRef>
          </c:cat>
          <c:val>
            <c:numRef>
              <c:f>Sheet1!$D$84:$D$91</c:f>
              <c:numCache>
                <c:formatCode>General</c:formatCode>
                <c:ptCount val="8"/>
                <c:pt idx="0">
                  <c:v>2</c:v>
                </c:pt>
                <c:pt idx="1">
                  <c:v>18</c:v>
                </c:pt>
                <c:pt idx="2">
                  <c:v>9</c:v>
                </c:pt>
                <c:pt idx="3">
                  <c:v>5</c:v>
                </c:pt>
                <c:pt idx="4">
                  <c:v>8</c:v>
                </c:pt>
                <c:pt idx="5">
                  <c:v>6</c:v>
                </c:pt>
                <c:pt idx="6">
                  <c:v>8</c:v>
                </c:pt>
              </c:numCache>
            </c:numRef>
          </c:val>
        </c:ser>
        <c:dLbls>
          <c:showLegendKey val="0"/>
          <c:showVal val="0"/>
          <c:showCatName val="0"/>
          <c:showSerName val="0"/>
          <c:showPercent val="0"/>
          <c:showBubbleSize val="0"/>
        </c:dLbls>
        <c:gapWidth val="150"/>
        <c:shape val="box"/>
        <c:axId val="85795968"/>
        <c:axId val="85801600"/>
        <c:axId val="0"/>
      </c:bar3DChart>
      <c:catAx>
        <c:axId val="85795968"/>
        <c:scaling>
          <c:orientation val="minMax"/>
        </c:scaling>
        <c:delete val="0"/>
        <c:axPos val="l"/>
        <c:majorTickMark val="none"/>
        <c:minorTickMark val="none"/>
        <c:tickLblPos val="nextTo"/>
        <c:crossAx val="85801600"/>
        <c:crosses val="autoZero"/>
        <c:auto val="1"/>
        <c:lblAlgn val="ctr"/>
        <c:lblOffset val="100"/>
        <c:noMultiLvlLbl val="0"/>
      </c:catAx>
      <c:valAx>
        <c:axId val="85801600"/>
        <c:scaling>
          <c:orientation val="minMax"/>
        </c:scaling>
        <c:delete val="0"/>
        <c:axPos val="b"/>
        <c:majorGridlines/>
        <c:numFmt formatCode="General" sourceLinked="1"/>
        <c:majorTickMark val="none"/>
        <c:minorTickMark val="none"/>
        <c:tickLblPos val="nextTo"/>
        <c:crossAx val="857959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357186</xdr:colOff>
      <xdr:row>51</xdr:row>
      <xdr:rowOff>86913</xdr:rowOff>
    </xdr:from>
    <xdr:to>
      <xdr:col>6</xdr:col>
      <xdr:colOff>261938</xdr:colOff>
      <xdr:row>80</xdr:row>
      <xdr:rowOff>23813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952500</xdr:colOff>
      <xdr:row>51</xdr:row>
      <xdr:rowOff>86915</xdr:rowOff>
    </xdr:from>
    <xdr:to>
      <xdr:col>10</xdr:col>
      <xdr:colOff>83343</xdr:colOff>
      <xdr:row>65</xdr:row>
      <xdr:rowOff>163115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1035845</xdr:colOff>
      <xdr:row>67</xdr:row>
      <xdr:rowOff>3570</xdr:rowOff>
    </xdr:from>
    <xdr:to>
      <xdr:col>10</xdr:col>
      <xdr:colOff>166688</xdr:colOff>
      <xdr:row>81</xdr:row>
      <xdr:rowOff>79770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190499</xdr:colOff>
      <xdr:row>92</xdr:row>
      <xdr:rowOff>3571</xdr:rowOff>
    </xdr:from>
    <xdr:to>
      <xdr:col>9</xdr:col>
      <xdr:colOff>1035844</xdr:colOff>
      <xdr:row>111</xdr:row>
      <xdr:rowOff>166689</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571499</xdr:colOff>
      <xdr:row>92</xdr:row>
      <xdr:rowOff>3571</xdr:rowOff>
    </xdr:from>
    <xdr:to>
      <xdr:col>3</xdr:col>
      <xdr:colOff>464344</xdr:colOff>
      <xdr:row>107</xdr:row>
      <xdr:rowOff>178593</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tabSelected="1" topLeftCell="C1" zoomScale="80" zoomScaleNormal="80" workbookViewId="0">
      <pane ySplit="1" topLeftCell="A2" activePane="bottomLeft" state="frozen"/>
      <selection pane="bottomLeft" activeCell="M45" sqref="M45"/>
    </sheetView>
  </sheetViews>
  <sheetFormatPr defaultRowHeight="15" x14ac:dyDescent="0.25"/>
  <cols>
    <col min="1" max="1" width="3.85546875" customWidth="1"/>
    <col min="2" max="2" width="7.140625" style="12" customWidth="1"/>
    <col min="3" max="3" width="88.42578125" customWidth="1"/>
    <col min="4" max="4" width="25.140625" customWidth="1"/>
    <col min="5" max="5" width="18" customWidth="1"/>
    <col min="6" max="6" width="17.42578125" customWidth="1"/>
    <col min="7" max="7" width="17.5703125" customWidth="1"/>
    <col min="8" max="8" width="20.28515625" customWidth="1"/>
    <col min="9" max="9" width="17.28515625" customWidth="1"/>
    <col min="10" max="10" width="26.42578125" customWidth="1"/>
  </cols>
  <sheetData>
    <row r="1" spans="1:12" s="9" customFormat="1" ht="45" x14ac:dyDescent="0.25">
      <c r="A1" s="7"/>
      <c r="B1" s="8" t="s">
        <v>0</v>
      </c>
      <c r="C1" s="8" t="s">
        <v>1</v>
      </c>
      <c r="D1" s="8" t="s">
        <v>6</v>
      </c>
      <c r="E1" s="8" t="s">
        <v>8</v>
      </c>
      <c r="F1" s="8" t="s">
        <v>7</v>
      </c>
      <c r="G1" s="8" t="s">
        <v>3</v>
      </c>
      <c r="H1" s="8" t="s">
        <v>2</v>
      </c>
      <c r="I1" s="8" t="s">
        <v>4</v>
      </c>
      <c r="J1" s="8" t="s">
        <v>5</v>
      </c>
    </row>
    <row r="2" spans="1:12" s="28" customFormat="1" ht="120" x14ac:dyDescent="0.25">
      <c r="A2" s="26">
        <v>1</v>
      </c>
      <c r="B2" s="27">
        <v>138.1</v>
      </c>
      <c r="C2" s="27" t="s">
        <v>165</v>
      </c>
      <c r="D2" s="27"/>
      <c r="E2" s="27"/>
      <c r="F2" s="27"/>
      <c r="G2" s="27"/>
      <c r="H2" s="27"/>
      <c r="I2" s="27" t="s">
        <v>167</v>
      </c>
      <c r="J2" s="33" t="s">
        <v>166</v>
      </c>
      <c r="L2" s="29"/>
    </row>
    <row r="3" spans="1:12" s="28" customFormat="1" ht="105" x14ac:dyDescent="0.25">
      <c r="A3" s="26">
        <v>2</v>
      </c>
      <c r="B3" s="27">
        <v>138.1</v>
      </c>
      <c r="C3" s="27" t="s">
        <v>168</v>
      </c>
      <c r="D3" s="27"/>
      <c r="E3" s="27"/>
      <c r="F3" s="27"/>
      <c r="G3" s="27"/>
      <c r="H3" s="27"/>
      <c r="I3" s="27" t="s">
        <v>169</v>
      </c>
      <c r="J3" s="33" t="s">
        <v>200</v>
      </c>
      <c r="L3" s="29"/>
    </row>
    <row r="4" spans="1:12" s="28" customFormat="1" ht="150" x14ac:dyDescent="0.25">
      <c r="A4" s="26">
        <v>3</v>
      </c>
      <c r="B4" s="27">
        <v>138.1</v>
      </c>
      <c r="C4" s="27" t="s">
        <v>170</v>
      </c>
      <c r="D4" s="27" t="s">
        <v>174</v>
      </c>
      <c r="E4" s="27"/>
      <c r="F4" s="27"/>
      <c r="G4" s="27" t="s">
        <v>172</v>
      </c>
      <c r="H4" s="27"/>
      <c r="I4" s="27" t="s">
        <v>173</v>
      </c>
      <c r="J4" s="33" t="s">
        <v>171</v>
      </c>
      <c r="L4" s="29"/>
    </row>
    <row r="5" spans="1:12" s="28" customFormat="1" ht="150" x14ac:dyDescent="0.25">
      <c r="A5" s="26">
        <v>4</v>
      </c>
      <c r="B5" s="27">
        <v>138.1</v>
      </c>
      <c r="C5" s="27" t="s">
        <v>175</v>
      </c>
      <c r="D5" s="27" t="s">
        <v>178</v>
      </c>
      <c r="E5" s="27"/>
      <c r="F5" s="27"/>
      <c r="G5" s="27"/>
      <c r="H5" s="27" t="s">
        <v>177</v>
      </c>
      <c r="I5" s="27"/>
      <c r="J5" s="33" t="s">
        <v>176</v>
      </c>
      <c r="L5" s="29"/>
    </row>
    <row r="6" spans="1:12" s="28" customFormat="1" ht="75" x14ac:dyDescent="0.25">
      <c r="A6" s="26">
        <v>5</v>
      </c>
      <c r="B6" s="27">
        <v>138.19999999999999</v>
      </c>
      <c r="C6" s="27" t="s">
        <v>179</v>
      </c>
      <c r="D6" s="27"/>
      <c r="E6" s="27"/>
      <c r="F6" s="27"/>
      <c r="G6" s="27"/>
      <c r="H6" s="27" t="s">
        <v>180</v>
      </c>
      <c r="I6" s="27"/>
      <c r="J6" s="33" t="s">
        <v>181</v>
      </c>
      <c r="L6" s="29"/>
    </row>
    <row r="7" spans="1:12" s="28" customFormat="1" ht="195" x14ac:dyDescent="0.25">
      <c r="A7" s="26">
        <v>6</v>
      </c>
      <c r="B7" s="27">
        <v>183.1</v>
      </c>
      <c r="C7" s="27" t="s">
        <v>182</v>
      </c>
      <c r="D7" s="27" t="s">
        <v>184</v>
      </c>
      <c r="E7" s="27" t="s">
        <v>185</v>
      </c>
      <c r="F7" s="27"/>
      <c r="G7" s="27"/>
      <c r="H7" s="27" t="s">
        <v>186</v>
      </c>
      <c r="I7" s="27"/>
      <c r="J7" s="33" t="s">
        <v>183</v>
      </c>
      <c r="L7" s="29"/>
    </row>
    <row r="8" spans="1:12" ht="255" x14ac:dyDescent="0.25">
      <c r="A8" s="26">
        <v>7</v>
      </c>
      <c r="B8" s="3">
        <v>138.1</v>
      </c>
      <c r="C8" s="2" t="s">
        <v>9</v>
      </c>
      <c r="D8" s="3" t="s">
        <v>150</v>
      </c>
      <c r="E8" s="1"/>
      <c r="F8" s="1"/>
      <c r="G8" s="1"/>
      <c r="H8" s="5" t="s">
        <v>126</v>
      </c>
      <c r="I8" s="5" t="s">
        <v>127</v>
      </c>
      <c r="J8" s="30" t="s">
        <v>128</v>
      </c>
      <c r="L8" s="29"/>
    </row>
    <row r="9" spans="1:12" ht="137.25" customHeight="1" x14ac:dyDescent="0.25">
      <c r="A9" s="26">
        <v>8</v>
      </c>
      <c r="B9" s="3">
        <v>138.1</v>
      </c>
      <c r="C9" s="5" t="s">
        <v>10</v>
      </c>
      <c r="D9" s="3" t="s">
        <v>11</v>
      </c>
      <c r="E9" s="1"/>
      <c r="F9" s="5" t="s">
        <v>12</v>
      </c>
      <c r="G9" s="2" t="s">
        <v>41</v>
      </c>
      <c r="H9" s="1"/>
      <c r="I9" s="5" t="s">
        <v>79</v>
      </c>
      <c r="J9" s="33" t="s">
        <v>201</v>
      </c>
      <c r="L9" s="29"/>
    </row>
    <row r="10" spans="1:12" ht="210" x14ac:dyDescent="0.25">
      <c r="A10" s="26">
        <v>9</v>
      </c>
      <c r="B10" s="10" t="s">
        <v>13</v>
      </c>
      <c r="C10" s="5" t="s">
        <v>14</v>
      </c>
      <c r="D10" s="3" t="s">
        <v>15</v>
      </c>
      <c r="E10" s="1"/>
      <c r="F10" s="5" t="s">
        <v>16</v>
      </c>
      <c r="G10" s="5" t="s">
        <v>129</v>
      </c>
      <c r="H10" s="5" t="s">
        <v>130</v>
      </c>
      <c r="I10" s="2"/>
      <c r="J10" s="30" t="s">
        <v>125</v>
      </c>
      <c r="L10" s="29"/>
    </row>
    <row r="11" spans="1:12" ht="68.25" customHeight="1" x14ac:dyDescent="0.25">
      <c r="A11" s="26">
        <v>10</v>
      </c>
      <c r="B11" s="3">
        <v>138.19999999999999</v>
      </c>
      <c r="C11" s="5" t="s">
        <v>17</v>
      </c>
      <c r="D11" s="3"/>
      <c r="E11" s="1"/>
      <c r="F11" s="5"/>
      <c r="G11" s="2"/>
      <c r="H11" s="5" t="s">
        <v>18</v>
      </c>
      <c r="I11" s="5"/>
      <c r="J11" s="30" t="s">
        <v>131</v>
      </c>
      <c r="L11" s="29"/>
    </row>
    <row r="12" spans="1:12" ht="75" x14ac:dyDescent="0.25">
      <c r="A12" s="26">
        <v>11</v>
      </c>
      <c r="B12" s="3">
        <v>138.19999999999999</v>
      </c>
      <c r="C12" s="5" t="s">
        <v>19</v>
      </c>
      <c r="D12" s="3" t="s">
        <v>20</v>
      </c>
      <c r="E12" s="1"/>
      <c r="F12" s="5" t="s">
        <v>21</v>
      </c>
      <c r="G12" s="1"/>
      <c r="H12" s="6" t="s">
        <v>22</v>
      </c>
      <c r="I12" s="2"/>
      <c r="J12" s="30" t="s">
        <v>23</v>
      </c>
      <c r="L12" s="29"/>
    </row>
    <row r="13" spans="1:12" ht="127.5" customHeight="1" x14ac:dyDescent="0.25">
      <c r="A13" s="26">
        <v>12</v>
      </c>
      <c r="B13" s="3">
        <v>138.19999999999999</v>
      </c>
      <c r="C13" s="2" t="s">
        <v>26</v>
      </c>
      <c r="D13" s="1"/>
      <c r="E13" s="1"/>
      <c r="F13" s="9" t="s">
        <v>25</v>
      </c>
      <c r="G13" s="1"/>
      <c r="H13" s="5" t="s">
        <v>24</v>
      </c>
      <c r="I13" s="1"/>
      <c r="J13" s="30" t="s">
        <v>27</v>
      </c>
      <c r="L13" s="29"/>
    </row>
    <row r="14" spans="1:12" ht="225" customHeight="1" x14ac:dyDescent="0.25">
      <c r="A14" s="26">
        <v>13</v>
      </c>
      <c r="B14" s="3">
        <v>138.19999999999999</v>
      </c>
      <c r="C14" s="2" t="s">
        <v>28</v>
      </c>
      <c r="D14" s="3" t="s">
        <v>29</v>
      </c>
      <c r="E14" s="1"/>
      <c r="F14" s="4"/>
      <c r="G14" s="1"/>
      <c r="H14" s="5" t="s">
        <v>30</v>
      </c>
      <c r="I14" s="5" t="s">
        <v>31</v>
      </c>
      <c r="J14" s="33" t="s">
        <v>132</v>
      </c>
      <c r="L14" s="29"/>
    </row>
    <row r="15" spans="1:12" ht="150" x14ac:dyDescent="0.25">
      <c r="A15" s="26">
        <v>14</v>
      </c>
      <c r="B15" s="3">
        <v>138.19999999999999</v>
      </c>
      <c r="C15" s="2" t="s">
        <v>32</v>
      </c>
      <c r="D15" s="10" t="s">
        <v>34</v>
      </c>
      <c r="E15" s="1"/>
      <c r="F15" s="4"/>
      <c r="G15" s="1"/>
      <c r="H15" s="1"/>
      <c r="I15" s="11" t="s">
        <v>33</v>
      </c>
      <c r="J15" s="31" t="s">
        <v>133</v>
      </c>
      <c r="L15" s="29"/>
    </row>
    <row r="16" spans="1:12" ht="105" customHeight="1" x14ac:dyDescent="0.25">
      <c r="A16" s="26">
        <v>15</v>
      </c>
      <c r="B16" s="3">
        <v>138.19999999999999</v>
      </c>
      <c r="C16" s="2" t="s">
        <v>35</v>
      </c>
      <c r="D16" s="1"/>
      <c r="E16" s="1"/>
      <c r="F16" s="1"/>
      <c r="G16" s="1"/>
      <c r="H16" s="5" t="s">
        <v>36</v>
      </c>
      <c r="I16" s="1"/>
      <c r="J16" s="30" t="s">
        <v>37</v>
      </c>
      <c r="L16" s="29"/>
    </row>
    <row r="17" spans="1:12" ht="135" x14ac:dyDescent="0.25">
      <c r="A17" s="26">
        <v>16</v>
      </c>
      <c r="B17" s="3">
        <v>138.19999999999999</v>
      </c>
      <c r="C17" s="2" t="s">
        <v>38</v>
      </c>
      <c r="D17" s="3" t="s">
        <v>40</v>
      </c>
      <c r="E17" s="1"/>
      <c r="F17" s="1"/>
      <c r="G17" s="1"/>
      <c r="H17" s="5" t="s">
        <v>39</v>
      </c>
      <c r="I17" s="1"/>
      <c r="J17" s="32" t="s">
        <v>134</v>
      </c>
      <c r="L17" s="29"/>
    </row>
    <row r="18" spans="1:12" ht="123" customHeight="1" x14ac:dyDescent="0.25">
      <c r="A18" s="26">
        <v>17</v>
      </c>
      <c r="B18" s="3">
        <v>138.19999999999999</v>
      </c>
      <c r="C18" s="2" t="s">
        <v>52</v>
      </c>
      <c r="D18" s="3" t="s">
        <v>42</v>
      </c>
      <c r="E18" s="1"/>
      <c r="F18" s="1"/>
      <c r="G18" s="1"/>
      <c r="H18" s="6" t="s">
        <v>43</v>
      </c>
      <c r="I18" s="1"/>
      <c r="J18" s="33" t="s">
        <v>135</v>
      </c>
      <c r="L18" s="29"/>
    </row>
    <row r="19" spans="1:12" ht="273.75" customHeight="1" x14ac:dyDescent="0.25">
      <c r="A19" s="26">
        <v>18</v>
      </c>
      <c r="B19" s="10" t="s">
        <v>44</v>
      </c>
      <c r="C19" s="5" t="s">
        <v>53</v>
      </c>
      <c r="D19" s="10" t="s">
        <v>46</v>
      </c>
      <c r="E19" s="1"/>
      <c r="F19" s="1"/>
      <c r="G19" s="1"/>
      <c r="H19" s="5" t="s">
        <v>47</v>
      </c>
      <c r="I19" s="5" t="s">
        <v>45</v>
      </c>
      <c r="J19" s="32" t="s">
        <v>202</v>
      </c>
      <c r="L19" s="29"/>
    </row>
    <row r="20" spans="1:12" ht="229.5" customHeight="1" x14ac:dyDescent="0.25">
      <c r="A20" s="26">
        <v>19</v>
      </c>
      <c r="B20" s="3">
        <v>138.19999999999999</v>
      </c>
      <c r="C20" s="2" t="s">
        <v>48</v>
      </c>
      <c r="D20" s="1"/>
      <c r="E20" s="1"/>
      <c r="F20" s="5" t="s">
        <v>50</v>
      </c>
      <c r="G20" s="5" t="s">
        <v>51</v>
      </c>
      <c r="H20" s="1"/>
      <c r="I20" s="5" t="s">
        <v>49</v>
      </c>
      <c r="J20" s="31" t="s">
        <v>136</v>
      </c>
      <c r="L20" s="29"/>
    </row>
    <row r="21" spans="1:12" ht="79.5" customHeight="1" x14ac:dyDescent="0.25">
      <c r="A21" s="26">
        <v>20</v>
      </c>
      <c r="B21" s="3">
        <v>138.19999999999999</v>
      </c>
      <c r="C21" s="2" t="s">
        <v>54</v>
      </c>
      <c r="D21" s="10" t="s">
        <v>57</v>
      </c>
      <c r="E21" s="1"/>
      <c r="F21" s="5" t="s">
        <v>56</v>
      </c>
      <c r="G21" s="1"/>
      <c r="H21" s="5" t="s">
        <v>55</v>
      </c>
      <c r="I21" s="5"/>
      <c r="J21" s="30" t="s">
        <v>58</v>
      </c>
      <c r="L21" s="29"/>
    </row>
    <row r="22" spans="1:12" ht="90" x14ac:dyDescent="0.25">
      <c r="A22" s="26">
        <v>21</v>
      </c>
      <c r="B22" s="3">
        <v>138.19999999999999</v>
      </c>
      <c r="C22" s="2" t="s">
        <v>59</v>
      </c>
      <c r="D22" s="10" t="s">
        <v>60</v>
      </c>
      <c r="E22" s="1"/>
      <c r="F22" s="5" t="s">
        <v>199</v>
      </c>
      <c r="G22" s="1"/>
      <c r="H22" s="5" t="s">
        <v>198</v>
      </c>
      <c r="I22" s="1"/>
      <c r="J22" s="30" t="s">
        <v>197</v>
      </c>
      <c r="L22" s="29"/>
    </row>
    <row r="23" spans="1:12" ht="90" x14ac:dyDescent="0.25">
      <c r="A23" s="26">
        <v>22</v>
      </c>
      <c r="B23" s="3">
        <v>138.19999999999999</v>
      </c>
      <c r="C23" s="2" t="s">
        <v>61</v>
      </c>
      <c r="D23" s="10" t="s">
        <v>62</v>
      </c>
      <c r="E23" s="1"/>
      <c r="F23" s="5" t="s">
        <v>63</v>
      </c>
      <c r="G23" s="1"/>
      <c r="H23" s="5" t="s">
        <v>64</v>
      </c>
      <c r="I23" s="1"/>
      <c r="J23" s="30" t="s">
        <v>65</v>
      </c>
      <c r="L23" s="29"/>
    </row>
    <row r="24" spans="1:12" ht="133.5" customHeight="1" x14ac:dyDescent="0.25">
      <c r="A24" s="26">
        <v>23</v>
      </c>
      <c r="B24" s="3">
        <v>138.19999999999999</v>
      </c>
      <c r="C24" s="2" t="s">
        <v>66</v>
      </c>
      <c r="D24" s="10" t="s">
        <v>67</v>
      </c>
      <c r="E24" s="1"/>
      <c r="F24" s="5" t="s">
        <v>68</v>
      </c>
      <c r="G24" s="1"/>
      <c r="H24" s="5" t="s">
        <v>69</v>
      </c>
      <c r="I24" s="1"/>
      <c r="J24" s="30" t="s">
        <v>70</v>
      </c>
      <c r="L24" s="29"/>
    </row>
    <row r="25" spans="1:12" ht="120" x14ac:dyDescent="0.25">
      <c r="A25" s="26">
        <v>24</v>
      </c>
      <c r="B25" s="3">
        <v>138.19999999999999</v>
      </c>
      <c r="C25" s="2" t="s">
        <v>137</v>
      </c>
      <c r="D25" s="10" t="s">
        <v>71</v>
      </c>
      <c r="E25" s="1"/>
      <c r="F25" s="1"/>
      <c r="G25" s="1"/>
      <c r="H25" s="10" t="s">
        <v>149</v>
      </c>
      <c r="I25" s="1"/>
      <c r="J25" s="33" t="s">
        <v>138</v>
      </c>
      <c r="L25" s="29"/>
    </row>
    <row r="26" spans="1:12" ht="118.5" customHeight="1" x14ac:dyDescent="0.25">
      <c r="A26" s="26">
        <v>25</v>
      </c>
      <c r="B26" s="3">
        <v>138.19999999999999</v>
      </c>
      <c r="C26" s="5" t="s">
        <v>72</v>
      </c>
      <c r="D26" s="2" t="s">
        <v>75</v>
      </c>
      <c r="E26" s="1"/>
      <c r="F26" s="1"/>
      <c r="G26" s="1"/>
      <c r="H26" s="14" t="s">
        <v>74</v>
      </c>
      <c r="I26" s="10" t="s">
        <v>73</v>
      </c>
      <c r="J26" s="33" t="s">
        <v>203</v>
      </c>
      <c r="L26" s="29"/>
    </row>
    <row r="27" spans="1:12" ht="90" x14ac:dyDescent="0.25">
      <c r="A27" s="26">
        <v>26</v>
      </c>
      <c r="B27" s="3">
        <v>138.19999999999999</v>
      </c>
      <c r="C27" s="2" t="s">
        <v>76</v>
      </c>
      <c r="D27" s="3" t="s">
        <v>78</v>
      </c>
      <c r="E27" s="1"/>
      <c r="F27" s="1"/>
      <c r="G27" s="1"/>
      <c r="H27" s="14" t="s">
        <v>77</v>
      </c>
      <c r="I27" s="1"/>
      <c r="J27" s="33" t="s">
        <v>204</v>
      </c>
      <c r="L27" s="29"/>
    </row>
    <row r="28" spans="1:12" ht="150" x14ac:dyDescent="0.25">
      <c r="A28" s="26">
        <v>27</v>
      </c>
      <c r="B28" s="3">
        <v>138.19999999999999</v>
      </c>
      <c r="C28" s="2" t="s">
        <v>80</v>
      </c>
      <c r="D28" s="1"/>
      <c r="E28" s="1"/>
      <c r="F28" s="1"/>
      <c r="G28" s="1"/>
      <c r="H28" s="14" t="s">
        <v>81</v>
      </c>
      <c r="I28" s="1"/>
      <c r="J28" s="35" t="s">
        <v>82</v>
      </c>
      <c r="L28" s="29"/>
    </row>
    <row r="29" spans="1:12" ht="60" x14ac:dyDescent="0.25">
      <c r="A29" s="26">
        <v>28</v>
      </c>
      <c r="B29" s="3">
        <v>138.19999999999999</v>
      </c>
      <c r="C29" s="2" t="s">
        <v>83</v>
      </c>
      <c r="D29" s="1"/>
      <c r="E29" s="1"/>
      <c r="F29" s="1"/>
      <c r="G29" s="1"/>
      <c r="H29" s="14" t="s">
        <v>84</v>
      </c>
      <c r="I29" s="1"/>
      <c r="J29" s="35" t="s">
        <v>85</v>
      </c>
      <c r="L29" s="29"/>
    </row>
    <row r="30" spans="1:12" ht="195" x14ac:dyDescent="0.25">
      <c r="A30" s="26">
        <v>29</v>
      </c>
      <c r="B30" s="3">
        <v>183.1</v>
      </c>
      <c r="C30" s="5" t="s">
        <v>86</v>
      </c>
      <c r="D30" s="5" t="s">
        <v>90</v>
      </c>
      <c r="E30" s="15" t="s">
        <v>89</v>
      </c>
      <c r="F30" s="5" t="s">
        <v>88</v>
      </c>
      <c r="G30" s="5" t="s">
        <v>91</v>
      </c>
      <c r="H30" s="1"/>
      <c r="I30" s="1"/>
      <c r="J30" s="30" t="s">
        <v>87</v>
      </c>
      <c r="L30" s="29"/>
    </row>
    <row r="31" spans="1:12" ht="75" x14ac:dyDescent="0.25">
      <c r="A31" s="26">
        <v>30</v>
      </c>
      <c r="B31" s="3">
        <v>183.1</v>
      </c>
      <c r="C31" s="2" t="s">
        <v>92</v>
      </c>
      <c r="D31" s="6" t="s">
        <v>93</v>
      </c>
      <c r="E31" s="1"/>
      <c r="F31" s="1"/>
      <c r="G31" s="1"/>
      <c r="H31" s="14" t="s">
        <v>94</v>
      </c>
      <c r="I31" s="1"/>
      <c r="J31" s="35" t="s">
        <v>95</v>
      </c>
      <c r="L31" s="29"/>
    </row>
    <row r="32" spans="1:12" ht="195" x14ac:dyDescent="0.25">
      <c r="A32" s="26">
        <v>31</v>
      </c>
      <c r="B32" s="3">
        <v>183.1</v>
      </c>
      <c r="C32" s="5" t="s">
        <v>96</v>
      </c>
      <c r="D32" s="10" t="s">
        <v>99</v>
      </c>
      <c r="E32" s="1"/>
      <c r="F32" s="1"/>
      <c r="G32" s="5" t="s">
        <v>97</v>
      </c>
      <c r="H32" s="1"/>
      <c r="I32" s="5" t="s">
        <v>98</v>
      </c>
      <c r="J32" s="30" t="s">
        <v>100</v>
      </c>
      <c r="L32" s="29"/>
    </row>
    <row r="33" spans="1:12" ht="156.75" customHeight="1" x14ac:dyDescent="0.25">
      <c r="A33" s="26">
        <v>32</v>
      </c>
      <c r="B33" s="3">
        <v>183.1</v>
      </c>
      <c r="C33" s="5" t="s">
        <v>101</v>
      </c>
      <c r="D33" s="1"/>
      <c r="E33" s="1"/>
      <c r="F33" s="1"/>
      <c r="G33" s="1"/>
      <c r="H33" s="5" t="s">
        <v>103</v>
      </c>
      <c r="I33" s="1"/>
      <c r="J33" s="30" t="s">
        <v>102</v>
      </c>
      <c r="L33" s="29"/>
    </row>
    <row r="34" spans="1:12" ht="135" x14ac:dyDescent="0.25">
      <c r="A34" s="26">
        <v>33</v>
      </c>
      <c r="B34" s="3">
        <v>183.1</v>
      </c>
      <c r="C34" s="5" t="s">
        <v>104</v>
      </c>
      <c r="D34" s="16" t="s">
        <v>105</v>
      </c>
      <c r="E34" s="1"/>
      <c r="F34" s="1"/>
      <c r="G34" s="1"/>
      <c r="H34" s="5" t="s">
        <v>106</v>
      </c>
      <c r="I34" s="1"/>
      <c r="J34" s="30" t="s">
        <v>139</v>
      </c>
      <c r="L34" s="29"/>
    </row>
    <row r="35" spans="1:12" ht="75" x14ac:dyDescent="0.25">
      <c r="A35" s="26">
        <v>34</v>
      </c>
      <c r="B35" s="3">
        <v>183.1</v>
      </c>
      <c r="C35" s="5" t="s">
        <v>107</v>
      </c>
      <c r="D35" s="6" t="s">
        <v>141</v>
      </c>
      <c r="E35" s="1"/>
      <c r="F35" s="1"/>
      <c r="G35" s="1"/>
      <c r="H35" s="5" t="s">
        <v>108</v>
      </c>
      <c r="I35" s="2" t="s">
        <v>142</v>
      </c>
      <c r="J35" s="30" t="s">
        <v>140</v>
      </c>
      <c r="L35" s="29"/>
    </row>
    <row r="36" spans="1:12" ht="164.25" customHeight="1" x14ac:dyDescent="0.25">
      <c r="A36" s="26">
        <v>35</v>
      </c>
      <c r="B36" s="3">
        <v>183.1</v>
      </c>
      <c r="C36" s="2" t="s">
        <v>196</v>
      </c>
      <c r="D36" s="5" t="s">
        <v>111</v>
      </c>
      <c r="E36" s="1"/>
      <c r="F36" s="1"/>
      <c r="G36" s="1"/>
      <c r="H36" s="5" t="s">
        <v>109</v>
      </c>
      <c r="I36" s="1"/>
      <c r="J36" s="30" t="s">
        <v>110</v>
      </c>
      <c r="L36" s="29"/>
    </row>
    <row r="37" spans="1:12" ht="148.5" customHeight="1" x14ac:dyDescent="0.25">
      <c r="A37" s="26">
        <v>36</v>
      </c>
      <c r="B37" s="3">
        <v>183.1</v>
      </c>
      <c r="C37" s="2" t="s">
        <v>112</v>
      </c>
      <c r="D37" s="5"/>
      <c r="E37" s="1"/>
      <c r="F37" s="1"/>
      <c r="G37" s="1"/>
      <c r="H37" s="5" t="s">
        <v>192</v>
      </c>
      <c r="I37" s="1"/>
      <c r="J37" s="30" t="s">
        <v>193</v>
      </c>
      <c r="L37" s="29"/>
    </row>
    <row r="38" spans="1:12" ht="315.75" customHeight="1" x14ac:dyDescent="0.25">
      <c r="A38" s="26">
        <v>37</v>
      </c>
      <c r="B38" s="3">
        <v>183.1</v>
      </c>
      <c r="C38" s="2" t="s">
        <v>195</v>
      </c>
      <c r="D38" s="10" t="s">
        <v>113</v>
      </c>
      <c r="E38" s="1"/>
      <c r="F38" s="1"/>
      <c r="G38" s="1"/>
      <c r="H38" s="5" t="s">
        <v>143</v>
      </c>
      <c r="I38" s="5" t="s">
        <v>114</v>
      </c>
      <c r="J38" s="30" t="s">
        <v>144</v>
      </c>
      <c r="L38" s="29"/>
    </row>
    <row r="39" spans="1:12" ht="241.5" customHeight="1" x14ac:dyDescent="0.25">
      <c r="A39" s="26">
        <v>38</v>
      </c>
      <c r="B39" s="3">
        <v>183.1</v>
      </c>
      <c r="C39" s="20" t="s">
        <v>194</v>
      </c>
      <c r="D39" s="21" t="s">
        <v>115</v>
      </c>
      <c r="E39" s="1"/>
      <c r="F39" s="1"/>
      <c r="G39" s="1"/>
      <c r="H39" s="21" t="s">
        <v>116</v>
      </c>
      <c r="I39" s="21" t="s">
        <v>145</v>
      </c>
      <c r="J39" s="36" t="s">
        <v>117</v>
      </c>
      <c r="L39" s="29"/>
    </row>
    <row r="40" spans="1:12" ht="270" customHeight="1" x14ac:dyDescent="0.25">
      <c r="A40" s="26">
        <v>39</v>
      </c>
      <c r="B40" s="3">
        <v>183.1</v>
      </c>
      <c r="C40" s="2" t="s">
        <v>118</v>
      </c>
      <c r="D40" s="21"/>
      <c r="E40" s="19"/>
      <c r="F40" s="24" t="s">
        <v>119</v>
      </c>
      <c r="G40" s="23"/>
      <c r="H40" s="24" t="s">
        <v>148</v>
      </c>
      <c r="I40" s="24" t="s">
        <v>147</v>
      </c>
      <c r="J40" s="34" t="s">
        <v>146</v>
      </c>
      <c r="L40" s="29"/>
    </row>
    <row r="41" spans="1:12" ht="120" customHeight="1" x14ac:dyDescent="0.25">
      <c r="A41" s="26">
        <v>40</v>
      </c>
      <c r="B41" s="3">
        <v>183.1</v>
      </c>
      <c r="C41" s="2" t="s">
        <v>120</v>
      </c>
      <c r="D41" s="22" t="s">
        <v>121</v>
      </c>
      <c r="E41" s="1"/>
      <c r="F41" s="5" t="s">
        <v>123</v>
      </c>
      <c r="G41" s="1"/>
      <c r="H41" s="22" t="s">
        <v>122</v>
      </c>
      <c r="I41" s="21"/>
      <c r="J41" s="34" t="s">
        <v>124</v>
      </c>
      <c r="L41" s="29"/>
    </row>
    <row r="42" spans="1:12" ht="127.5" customHeight="1" x14ac:dyDescent="0.25">
      <c r="A42" s="26">
        <v>41</v>
      </c>
      <c r="B42" s="3">
        <v>183.1</v>
      </c>
      <c r="C42" s="5" t="s">
        <v>187</v>
      </c>
      <c r="D42" s="22"/>
      <c r="E42" s="2" t="s">
        <v>188</v>
      </c>
      <c r="F42" s="5"/>
      <c r="G42" s="1"/>
      <c r="H42" s="22"/>
      <c r="I42" s="21"/>
      <c r="J42" s="34" t="s">
        <v>189</v>
      </c>
      <c r="L42" s="29"/>
    </row>
    <row r="43" spans="1:12" ht="214.5" customHeight="1" x14ac:dyDescent="0.25">
      <c r="A43" s="26">
        <v>42</v>
      </c>
      <c r="B43" s="3">
        <v>183.1</v>
      </c>
      <c r="C43" s="2" t="s">
        <v>190</v>
      </c>
      <c r="D43" s="22"/>
      <c r="E43" s="1"/>
      <c r="F43" s="5"/>
      <c r="G43" s="1"/>
      <c r="H43" s="22"/>
      <c r="I43" s="22" t="s">
        <v>208</v>
      </c>
      <c r="J43" s="34" t="s">
        <v>191</v>
      </c>
      <c r="L43" s="29"/>
    </row>
    <row r="44" spans="1:12" x14ac:dyDescent="0.25">
      <c r="A44" s="17"/>
      <c r="B44" s="18"/>
      <c r="C44" s="17"/>
      <c r="D44" s="17"/>
      <c r="E44" s="17"/>
      <c r="F44" s="17"/>
      <c r="G44" s="17"/>
      <c r="H44" s="17"/>
      <c r="I44" s="17"/>
      <c r="J44" s="17"/>
      <c r="L44" s="29"/>
    </row>
    <row r="45" spans="1:12" x14ac:dyDescent="0.25">
      <c r="A45" s="17"/>
      <c r="B45" s="18"/>
      <c r="C45" s="17"/>
      <c r="D45" s="17"/>
      <c r="E45" s="17"/>
      <c r="F45" s="17"/>
      <c r="G45" s="17"/>
      <c r="H45" s="17"/>
      <c r="I45" s="17"/>
      <c r="J45" s="17"/>
      <c r="L45" s="29"/>
    </row>
    <row r="46" spans="1:12" x14ac:dyDescent="0.25">
      <c r="A46" s="17"/>
      <c r="B46" s="18"/>
      <c r="C46" s="17"/>
      <c r="D46" s="17"/>
      <c r="E46" s="17"/>
      <c r="F46" s="17"/>
      <c r="G46" s="17"/>
      <c r="H46" s="17"/>
      <c r="I46" s="17"/>
      <c r="J46" s="17"/>
      <c r="L46" s="29"/>
    </row>
    <row r="47" spans="1:12" ht="255" x14ac:dyDescent="0.25">
      <c r="C47" s="9" t="s">
        <v>207</v>
      </c>
      <c r="L47" s="29"/>
    </row>
    <row r="48" spans="1:12" ht="45" x14ac:dyDescent="0.25">
      <c r="C48" t="s">
        <v>162</v>
      </c>
      <c r="D48" s="13" t="s">
        <v>151</v>
      </c>
      <c r="E48" s="13" t="s">
        <v>7</v>
      </c>
      <c r="F48" s="13" t="s">
        <v>3</v>
      </c>
      <c r="G48" s="13" t="s">
        <v>152</v>
      </c>
      <c r="H48" s="13" t="s">
        <v>153</v>
      </c>
      <c r="I48" s="13" t="s">
        <v>206</v>
      </c>
      <c r="L48" s="29"/>
    </row>
    <row r="49" spans="3:12" x14ac:dyDescent="0.25">
      <c r="C49" s="25" t="s">
        <v>163</v>
      </c>
      <c r="D49">
        <v>3</v>
      </c>
      <c r="E49">
        <v>12</v>
      </c>
      <c r="F49">
        <v>6</v>
      </c>
      <c r="G49">
        <v>32</v>
      </c>
      <c r="H49">
        <v>16</v>
      </c>
      <c r="I49">
        <v>42</v>
      </c>
      <c r="L49" s="29"/>
    </row>
    <row r="50" spans="3:12" x14ac:dyDescent="0.25">
      <c r="C50" s="25" t="s">
        <v>164</v>
      </c>
      <c r="D50">
        <v>6</v>
      </c>
      <c r="E50">
        <v>17</v>
      </c>
      <c r="F50">
        <v>9</v>
      </c>
      <c r="G50">
        <v>48</v>
      </c>
      <c r="H50">
        <v>24</v>
      </c>
      <c r="I50">
        <v>56</v>
      </c>
    </row>
    <row r="83" spans="3:4" x14ac:dyDescent="0.25">
      <c r="C83" s="25" t="s">
        <v>205</v>
      </c>
    </row>
    <row r="84" spans="3:4" x14ac:dyDescent="0.25">
      <c r="C84" s="25" t="s">
        <v>155</v>
      </c>
      <c r="D84">
        <v>2</v>
      </c>
    </row>
    <row r="85" spans="3:4" x14ac:dyDescent="0.25">
      <c r="C85" s="25" t="s">
        <v>160</v>
      </c>
      <c r="D85">
        <v>18</v>
      </c>
    </row>
    <row r="86" spans="3:4" x14ac:dyDescent="0.25">
      <c r="C86" s="25" t="s">
        <v>156</v>
      </c>
      <c r="D86">
        <v>9</v>
      </c>
    </row>
    <row r="87" spans="3:4" x14ac:dyDescent="0.25">
      <c r="C87" s="25" t="s">
        <v>161</v>
      </c>
      <c r="D87">
        <v>5</v>
      </c>
    </row>
    <row r="88" spans="3:4" x14ac:dyDescent="0.25">
      <c r="C88" s="25" t="s">
        <v>157</v>
      </c>
      <c r="D88">
        <v>8</v>
      </c>
    </row>
    <row r="89" spans="3:4" x14ac:dyDescent="0.25">
      <c r="C89" s="25" t="s">
        <v>158</v>
      </c>
      <c r="D89">
        <v>6</v>
      </c>
    </row>
    <row r="90" spans="3:4" x14ac:dyDescent="0.25">
      <c r="C90" s="25" t="s">
        <v>159</v>
      </c>
      <c r="D90">
        <v>8</v>
      </c>
    </row>
    <row r="91" spans="3:4" x14ac:dyDescent="0.25">
      <c r="C91" s="25"/>
    </row>
    <row r="92" spans="3:4" x14ac:dyDescent="0.25">
      <c r="C92" s="25" t="s">
        <v>154</v>
      </c>
      <c r="D92">
        <f>SUM(D84:D91)</f>
        <v>56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sms</dc:creator>
  <cp:lastModifiedBy>Gansukh Rentsen</cp:lastModifiedBy>
  <dcterms:created xsi:type="dcterms:W3CDTF">2014-12-25T02:41:43Z</dcterms:created>
  <dcterms:modified xsi:type="dcterms:W3CDTF">2014-12-30T07:08:00Z</dcterms:modified>
</cp:coreProperties>
</file>